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0730" windowHeight="11160" activeTab="1"/>
  </bookViews>
  <sheets>
    <sheet name="district" sheetId="1" r:id="rId1"/>
    <sheet name="Sheet2" sheetId="3" r:id="rId2"/>
    <sheet name="Sheet1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<sst xmlns="http://schemas.openxmlformats.org/spreadsheetml/2006/main" count="75" uniqueCount="47">
  <si>
    <t>ทำเนียบตำบล หมู่บ้าน จังหวัดเพชรบูรณ์</t>
  </si>
  <si>
    <t xml:space="preserve">ประจำปี 2564  (ข้อมูล  ณ  วันที่  31 กรกฎาคม 2564) </t>
  </si>
  <si>
    <t>ที่</t>
  </si>
  <si>
    <t>อำเภอ</t>
  </si>
  <si>
    <t>ชั้น</t>
  </si>
  <si>
    <t>จัดตั้งเมื่อ</t>
  </si>
  <si>
    <t xml:space="preserve">พื้นที่ </t>
  </si>
  <si>
    <t>ห่างจาก</t>
  </si>
  <si>
    <t>ตำบล</t>
  </si>
  <si>
    <t>หมู่บ้าน</t>
  </si>
  <si>
    <t>เทศบาล</t>
  </si>
  <si>
    <t>อบต.</t>
  </si>
  <si>
    <t>ส.อบจ.</t>
  </si>
  <si>
    <t>ประชากร</t>
  </si>
  <si>
    <t xml:space="preserve"> จำนวน</t>
  </si>
  <si>
    <t>หมายเหตุ</t>
  </si>
  <si>
    <t>พ.ศ.</t>
  </si>
  <si>
    <t>(ตร.กม.)</t>
  </si>
  <si>
    <t>จังหวัด (กม.)</t>
  </si>
  <si>
    <t>อพป.</t>
  </si>
  <si>
    <t>(แห่ง)</t>
  </si>
  <si>
    <t>(คน)</t>
  </si>
  <si>
    <t>หลังคาเรือน</t>
  </si>
  <si>
    <t>เมืองเพชรบูรณ์</t>
  </si>
  <si>
    <t>-</t>
  </si>
  <si>
    <t>รวม ท.เมือง พช.  1 ตำบล</t>
  </si>
  <si>
    <t>หล่มสัก</t>
  </si>
  <si>
    <t>รวม ท.เมืองหล่มสัก  1 ตำบล</t>
  </si>
  <si>
    <t>หล่มเก่า</t>
  </si>
  <si>
    <t>น้ำหนาว</t>
  </si>
  <si>
    <t>เขาค้อ</t>
  </si>
  <si>
    <t>วังโป่ง</t>
  </si>
  <si>
    <t>ชนแดน</t>
  </si>
  <si>
    <t>หนองไผ่</t>
  </si>
  <si>
    <t>บึงสามพัน</t>
  </si>
  <si>
    <t>วิเชียรบุรี</t>
  </si>
  <si>
    <t>ศรีเทพ</t>
  </si>
  <si>
    <t>รวม</t>
  </si>
  <si>
    <r>
      <rPr>
        <b/>
        <sz val="12"/>
        <rFont val="Angsana New"/>
        <family val="1"/>
      </rPr>
      <t>ชาย 483,282 คน/หญิง 496,41</t>
    </r>
    <r>
      <rPr>
        <b/>
        <sz val="14"/>
        <rFont val="Angsana New"/>
        <family val="1"/>
      </rPr>
      <t>9 คน</t>
    </r>
  </si>
  <si>
    <t>จัดตั้งเมื่อ พ.ศ.</t>
  </si>
  <si>
    <t>พื้นที่ (ตร.กม.)</t>
  </si>
  <si>
    <t>ห่างจากจังหวัด (กม.)</t>
  </si>
  <si>
    <t>หมู่บ้านอพป.</t>
  </si>
  <si>
    <t>อบต. (แห่ง)</t>
  </si>
  <si>
    <t>ส.อบจ. (คน)</t>
  </si>
  <si>
    <t>ประชากร (คน)</t>
  </si>
  <si>
    <t xml:space="preserve"> จำนวนหลังคาเรือน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</si>
</sst>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#,##0.000"/>
  </numFmts>
  <fonts count="9">
    <font>
      <sz val="14"/>
      <name val="CordiaUPC"/>
      <family val="2"/>
    </font>
    <font>
      <sz val="10"/>
      <name val="Arial"/>
      <family val="2"/>
    </font>
    <font>
      <b/>
      <sz val="20"/>
      <name val="AngsanaUPC"/>
      <family val="1"/>
    </font>
    <font>
      <sz val="16"/>
      <name val="-JS Rapee"/>
      <family val="2"/>
    </font>
    <font>
      <sz val="15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14"/>
      <name val="Angsana New"/>
      <family val="1"/>
    </font>
    <font>
      <b/>
      <sz val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64" fontId="6" fillId="0" borderId="3" xfId="18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64" fontId="6" fillId="0" borderId="4" xfId="18" applyNumberFormat="1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5" xfId="18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65" fontId="5" fillId="0" borderId="7" xfId="18" applyNumberFormat="1" applyFont="1" applyFill="1" applyBorder="1" applyAlignment="1">
      <alignment horizontal="right"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2" borderId="4" xfId="18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A328-4ADA-478F-87FD-A78DDE21F137}">
  <dimension ref="A1:O17"/>
  <sheetViews>
    <sheetView view="pageBreakPreview" zoomScale="98" zoomScaleSheetLayoutView="98" workbookViewId="0" topLeftCell="A1">
      <selection activeCell="E13" sqref="E13"/>
    </sheetView>
  </sheetViews>
  <sheetFormatPr defaultColWidth="9.140625" defaultRowHeight="21.75"/>
  <cols>
    <col min="1" max="1" width="5.28125" style="1" customWidth="1"/>
    <col min="2" max="2" width="12.57421875" style="1" customWidth="1"/>
    <col min="3" max="3" width="6.28125" style="1" customWidth="1"/>
    <col min="4" max="4" width="9.28125" style="1" customWidth="1"/>
    <col min="5" max="5" width="11.28125" style="1" customWidth="1"/>
    <col min="6" max="6" width="12.421875" style="1" customWidth="1"/>
    <col min="7" max="7" width="6.28125" style="1" customWidth="1"/>
    <col min="8" max="8" width="8.140625" style="1" customWidth="1"/>
    <col min="9" max="9" width="7.8515625" style="1" customWidth="1"/>
    <col min="10" max="10" width="8.28125" style="1" customWidth="1"/>
    <col min="11" max="11" width="8.140625" style="1" customWidth="1"/>
    <col min="12" max="12" width="7.57421875" style="1" customWidth="1"/>
    <col min="13" max="13" width="10.00390625" style="1" customWidth="1"/>
    <col min="14" max="14" width="10.421875" style="1" customWidth="1"/>
    <col min="15" max="15" width="24.28125" style="1" customWidth="1"/>
    <col min="16" max="16384" width="9.140625" style="1" customWidth="1"/>
  </cols>
  <sheetData>
    <row r="1" spans="1:15" ht="29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9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38" t="s">
        <v>2</v>
      </c>
      <c r="B4" s="38" t="s">
        <v>3</v>
      </c>
      <c r="C4" s="38" t="s">
        <v>4</v>
      </c>
      <c r="D4" s="3" t="s">
        <v>5</v>
      </c>
      <c r="E4" s="3" t="s">
        <v>6</v>
      </c>
      <c r="F4" s="3" t="s">
        <v>7</v>
      </c>
      <c r="G4" s="40" t="s">
        <v>8</v>
      </c>
      <c r="H4" s="40" t="s">
        <v>9</v>
      </c>
      <c r="I4" s="40" t="s">
        <v>10</v>
      </c>
      <c r="J4" s="3" t="s">
        <v>9</v>
      </c>
      <c r="K4" s="3" t="s">
        <v>11</v>
      </c>
      <c r="L4" s="3" t="s">
        <v>12</v>
      </c>
      <c r="M4" s="3" t="s">
        <v>13</v>
      </c>
      <c r="N4" s="4" t="s">
        <v>14</v>
      </c>
      <c r="O4" s="38" t="s">
        <v>15</v>
      </c>
    </row>
    <row r="5" spans="1:15" ht="22.5">
      <c r="A5" s="39"/>
      <c r="B5" s="39"/>
      <c r="C5" s="39"/>
      <c r="D5" s="5" t="s">
        <v>16</v>
      </c>
      <c r="E5" s="5" t="s">
        <v>17</v>
      </c>
      <c r="F5" s="5" t="s">
        <v>18</v>
      </c>
      <c r="G5" s="41"/>
      <c r="H5" s="41"/>
      <c r="I5" s="41"/>
      <c r="J5" s="5" t="s">
        <v>19</v>
      </c>
      <c r="K5" s="6" t="s">
        <v>20</v>
      </c>
      <c r="L5" s="6" t="s">
        <v>21</v>
      </c>
      <c r="M5" s="6" t="s">
        <v>21</v>
      </c>
      <c r="N5" s="7" t="s">
        <v>22</v>
      </c>
      <c r="O5" s="39"/>
    </row>
    <row r="6" spans="1:15" ht="22.5">
      <c r="A6" s="8">
        <v>1</v>
      </c>
      <c r="B6" s="9" t="s">
        <v>23</v>
      </c>
      <c r="C6" s="10">
        <v>1</v>
      </c>
      <c r="D6" s="10">
        <v>2442</v>
      </c>
      <c r="E6" s="11">
        <v>2281</v>
      </c>
      <c r="F6" s="10" t="s">
        <v>24</v>
      </c>
      <c r="G6" s="10">
        <v>17</v>
      </c>
      <c r="H6" s="10">
        <v>221</v>
      </c>
      <c r="I6" s="10">
        <v>4</v>
      </c>
      <c r="J6" s="10">
        <v>33</v>
      </c>
      <c r="K6" s="10">
        <v>15</v>
      </c>
      <c r="L6" s="10">
        <v>6</v>
      </c>
      <c r="M6" s="12">
        <v>204956</v>
      </c>
      <c r="N6" s="12">
        <v>84274</v>
      </c>
      <c r="O6" s="9" t="s">
        <v>25</v>
      </c>
    </row>
    <row r="7" spans="1:15" ht="22.5">
      <c r="A7" s="13">
        <v>2</v>
      </c>
      <c r="B7" s="14" t="s">
        <v>26</v>
      </c>
      <c r="C7" s="15">
        <v>1</v>
      </c>
      <c r="D7" s="15">
        <v>2443</v>
      </c>
      <c r="E7" s="16">
        <v>1535.348</v>
      </c>
      <c r="F7" s="15">
        <v>44</v>
      </c>
      <c r="G7" s="15">
        <v>23</v>
      </c>
      <c r="H7" s="15">
        <v>251</v>
      </c>
      <c r="I7" s="15">
        <v>2</v>
      </c>
      <c r="J7" s="15">
        <v>38</v>
      </c>
      <c r="K7" s="17">
        <v>19</v>
      </c>
      <c r="L7" s="15">
        <v>5</v>
      </c>
      <c r="M7" s="18">
        <v>155694</v>
      </c>
      <c r="N7" s="18">
        <v>55182</v>
      </c>
      <c r="O7" s="14" t="s">
        <v>27</v>
      </c>
    </row>
    <row r="8" spans="1:15" ht="22.5">
      <c r="A8" s="13">
        <v>3</v>
      </c>
      <c r="B8" s="14" t="s">
        <v>28</v>
      </c>
      <c r="C8" s="15">
        <v>2</v>
      </c>
      <c r="D8" s="15">
        <v>2442</v>
      </c>
      <c r="E8" s="16">
        <v>927.068</v>
      </c>
      <c r="F8" s="15">
        <v>55</v>
      </c>
      <c r="G8" s="15">
        <v>9</v>
      </c>
      <c r="H8" s="15">
        <v>99</v>
      </c>
      <c r="I8" s="15">
        <v>1</v>
      </c>
      <c r="J8" s="15">
        <v>41</v>
      </c>
      <c r="K8" s="15">
        <v>9</v>
      </c>
      <c r="L8" s="15">
        <v>2</v>
      </c>
      <c r="M8" s="18">
        <v>65947</v>
      </c>
      <c r="N8" s="18">
        <v>21363</v>
      </c>
      <c r="O8" s="19"/>
    </row>
    <row r="9" spans="1:15" ht="22.5">
      <c r="A9" s="13">
        <v>4</v>
      </c>
      <c r="B9" s="14" t="s">
        <v>29</v>
      </c>
      <c r="C9" s="15">
        <v>4</v>
      </c>
      <c r="D9" s="15">
        <v>2521</v>
      </c>
      <c r="E9" s="16">
        <v>620</v>
      </c>
      <c r="F9" s="15">
        <v>140</v>
      </c>
      <c r="G9" s="15">
        <v>4</v>
      </c>
      <c r="H9" s="15">
        <v>30</v>
      </c>
      <c r="I9" s="15" t="s">
        <v>24</v>
      </c>
      <c r="J9" s="15">
        <v>17</v>
      </c>
      <c r="K9" s="15">
        <v>4</v>
      </c>
      <c r="L9" s="15">
        <v>1</v>
      </c>
      <c r="M9" s="18">
        <v>18588</v>
      </c>
      <c r="N9" s="18">
        <v>7071</v>
      </c>
      <c r="O9" s="19"/>
    </row>
    <row r="10" spans="1:15" ht="22.5">
      <c r="A10" s="13">
        <v>5</v>
      </c>
      <c r="B10" s="14" t="s">
        <v>30</v>
      </c>
      <c r="C10" s="15">
        <v>2</v>
      </c>
      <c r="D10" s="15">
        <v>2527</v>
      </c>
      <c r="E10" s="16">
        <v>1333</v>
      </c>
      <c r="F10" s="15">
        <v>47</v>
      </c>
      <c r="G10" s="15">
        <v>7</v>
      </c>
      <c r="H10" s="15">
        <v>72</v>
      </c>
      <c r="I10" s="15">
        <v>1</v>
      </c>
      <c r="J10" s="15">
        <v>21</v>
      </c>
      <c r="K10" s="17">
        <v>4</v>
      </c>
      <c r="L10" s="15">
        <v>1</v>
      </c>
      <c r="M10" s="18">
        <v>40711</v>
      </c>
      <c r="N10" s="18">
        <v>14834</v>
      </c>
      <c r="O10" s="15"/>
    </row>
    <row r="11" spans="1:15" ht="22.5">
      <c r="A11" s="13">
        <v>6</v>
      </c>
      <c r="B11" s="14" t="s">
        <v>31</v>
      </c>
      <c r="C11" s="15">
        <v>3</v>
      </c>
      <c r="D11" s="15">
        <v>2527</v>
      </c>
      <c r="E11" s="16">
        <v>543</v>
      </c>
      <c r="F11" s="15">
        <v>70</v>
      </c>
      <c r="G11" s="15">
        <v>5</v>
      </c>
      <c r="H11" s="15">
        <v>64</v>
      </c>
      <c r="I11" s="15">
        <v>2</v>
      </c>
      <c r="J11" s="15">
        <v>22</v>
      </c>
      <c r="K11" s="20">
        <v>5</v>
      </c>
      <c r="L11" s="15">
        <v>1</v>
      </c>
      <c r="M11" s="18">
        <v>35606</v>
      </c>
      <c r="N11" s="18">
        <v>11770</v>
      </c>
      <c r="O11" s="13"/>
    </row>
    <row r="12" spans="1:15" ht="22.5">
      <c r="A12" s="13">
        <v>7</v>
      </c>
      <c r="B12" s="14" t="s">
        <v>32</v>
      </c>
      <c r="C12" s="15">
        <v>2</v>
      </c>
      <c r="D12" s="15">
        <v>2449</v>
      </c>
      <c r="E12" s="16">
        <v>1157</v>
      </c>
      <c r="F12" s="15">
        <v>52</v>
      </c>
      <c r="G12" s="15">
        <v>9</v>
      </c>
      <c r="H12" s="15">
        <v>139</v>
      </c>
      <c r="I12" s="15">
        <v>4</v>
      </c>
      <c r="J12" s="15">
        <v>18</v>
      </c>
      <c r="K12" s="17">
        <v>8</v>
      </c>
      <c r="L12" s="15">
        <v>3</v>
      </c>
      <c r="M12" s="18">
        <v>76485</v>
      </c>
      <c r="N12" s="18">
        <v>31612</v>
      </c>
      <c r="O12" s="15"/>
    </row>
    <row r="13" spans="1:15" ht="22.5">
      <c r="A13" s="13">
        <v>8</v>
      </c>
      <c r="B13" s="14" t="s">
        <v>33</v>
      </c>
      <c r="C13" s="15">
        <v>1</v>
      </c>
      <c r="D13" s="15">
        <v>2506</v>
      </c>
      <c r="E13" s="42">
        <v>1360.2</v>
      </c>
      <c r="F13" s="15">
        <v>56</v>
      </c>
      <c r="G13" s="15">
        <v>13</v>
      </c>
      <c r="H13" s="15">
        <v>142</v>
      </c>
      <c r="I13" s="15">
        <v>6</v>
      </c>
      <c r="J13" s="15">
        <v>7</v>
      </c>
      <c r="K13" s="17">
        <v>9</v>
      </c>
      <c r="L13" s="15">
        <v>3</v>
      </c>
      <c r="M13" s="18">
        <v>110730</v>
      </c>
      <c r="N13" s="18">
        <v>37945</v>
      </c>
      <c r="O13" s="15"/>
    </row>
    <row r="14" spans="1:15" ht="22.5">
      <c r="A14" s="13">
        <v>9</v>
      </c>
      <c r="B14" s="14" t="s">
        <v>34</v>
      </c>
      <c r="C14" s="15">
        <v>2</v>
      </c>
      <c r="D14" s="15">
        <v>2522</v>
      </c>
      <c r="E14" s="16">
        <v>489.8</v>
      </c>
      <c r="F14" s="15">
        <v>83</v>
      </c>
      <c r="G14" s="15">
        <v>9</v>
      </c>
      <c r="H14" s="15">
        <v>123</v>
      </c>
      <c r="I14" s="15">
        <v>1</v>
      </c>
      <c r="J14" s="15">
        <v>1</v>
      </c>
      <c r="K14" s="17">
        <v>9</v>
      </c>
      <c r="L14" s="15">
        <v>2</v>
      </c>
      <c r="M14" s="18">
        <v>71396</v>
      </c>
      <c r="N14" s="18">
        <v>30510</v>
      </c>
      <c r="O14" s="15"/>
    </row>
    <row r="15" spans="1:15" ht="22.5">
      <c r="A15" s="13">
        <v>10</v>
      </c>
      <c r="B15" s="14" t="s">
        <v>35</v>
      </c>
      <c r="C15" s="15">
        <v>2</v>
      </c>
      <c r="D15" s="15">
        <v>2441</v>
      </c>
      <c r="E15" s="16">
        <v>1632</v>
      </c>
      <c r="F15" s="15">
        <v>106</v>
      </c>
      <c r="G15" s="15">
        <v>14</v>
      </c>
      <c r="H15" s="15">
        <v>192</v>
      </c>
      <c r="I15" s="15">
        <v>2</v>
      </c>
      <c r="J15" s="15">
        <v>2</v>
      </c>
      <c r="K15" s="17">
        <v>14</v>
      </c>
      <c r="L15" s="15">
        <v>4</v>
      </c>
      <c r="M15" s="18">
        <v>129691</v>
      </c>
      <c r="N15" s="18">
        <v>45073</v>
      </c>
      <c r="O15" s="13"/>
    </row>
    <row r="16" spans="1:15" ht="22.5">
      <c r="A16" s="21">
        <v>11</v>
      </c>
      <c r="B16" s="22" t="s">
        <v>36</v>
      </c>
      <c r="C16" s="23">
        <v>2</v>
      </c>
      <c r="D16" s="23">
        <v>2519</v>
      </c>
      <c r="E16" s="24">
        <v>810</v>
      </c>
      <c r="F16" s="23">
        <v>123</v>
      </c>
      <c r="G16" s="23">
        <v>7</v>
      </c>
      <c r="H16" s="23">
        <v>106</v>
      </c>
      <c r="I16" s="23">
        <v>2</v>
      </c>
      <c r="J16" s="23">
        <v>2</v>
      </c>
      <c r="K16" s="25">
        <v>6</v>
      </c>
      <c r="L16" s="23">
        <v>2</v>
      </c>
      <c r="M16" s="26">
        <v>69897</v>
      </c>
      <c r="N16" s="26">
        <v>24485</v>
      </c>
      <c r="O16" s="27"/>
    </row>
    <row r="17" spans="1:15" ht="21">
      <c r="A17" s="36" t="s">
        <v>37</v>
      </c>
      <c r="B17" s="36"/>
      <c r="C17" s="28" t="s">
        <v>24</v>
      </c>
      <c r="D17" s="29" t="s">
        <v>24</v>
      </c>
      <c r="E17" s="30">
        <f>SUM(E6:E16)</f>
        <v>12688.416000000001</v>
      </c>
      <c r="F17" s="31" t="s">
        <v>24</v>
      </c>
      <c r="G17" s="29">
        <f aca="true" t="shared" si="0" ref="G17:L17">SUM(G6:G16)</f>
        <v>117</v>
      </c>
      <c r="H17" s="32">
        <v>1439</v>
      </c>
      <c r="I17" s="29">
        <v>25</v>
      </c>
      <c r="J17" s="29">
        <f>SUM(J6:J16)</f>
        <v>202</v>
      </c>
      <c r="K17" s="29">
        <v>102</v>
      </c>
      <c r="L17" s="29">
        <f t="shared" si="0"/>
        <v>30</v>
      </c>
      <c r="M17" s="32">
        <f>SUM(M6:M16)</f>
        <v>979701</v>
      </c>
      <c r="N17" s="32">
        <f>SUM(N6:N16)</f>
        <v>364119</v>
      </c>
      <c r="O17" s="33" t="s">
        <v>38</v>
      </c>
    </row>
  </sheetData>
  <mergeCells count="10">
    <mergeCell ref="A17:B17"/>
    <mergeCell ref="A1:O1"/>
    <mergeCell ref="A2:O2"/>
    <mergeCell ref="A4:A5"/>
    <mergeCell ref="B4:B5"/>
    <mergeCell ref="C4:C5"/>
    <mergeCell ref="G4:G5"/>
    <mergeCell ref="H4:H5"/>
    <mergeCell ref="I4:I5"/>
    <mergeCell ref="O4:O5"/>
  </mergeCells>
  <printOptions/>
  <pageMargins left="0.19" right="0.19" top="0.68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896A5-2A5A-4B6D-A29F-694FF9F719E9}">
  <dimension ref="A1:A1"/>
  <sheetViews>
    <sheetView tabSelected="1" workbookViewId="0" topLeftCell="A1"/>
  </sheetViews>
  <sheetFormatPr defaultColWidth="9.140625" defaultRowHeight="21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0B8B-837E-4B83-B9DC-D38FD89B015A}">
  <dimension ref="A1:O12"/>
  <sheetViews>
    <sheetView workbookViewId="0" topLeftCell="A1">
      <selection activeCell="C1" sqref="C1"/>
    </sheetView>
  </sheetViews>
  <sheetFormatPr defaultColWidth="9.140625" defaultRowHeight="21.75"/>
  <cols>
    <col min="1" max="1" width="5.28125" style="1" customWidth="1"/>
    <col min="2" max="2" width="12.140625" style="1" bestFit="1" customWidth="1"/>
    <col min="3" max="3" width="3.421875" style="1" bestFit="1" customWidth="1"/>
    <col min="4" max="5" width="11.7109375" style="1" bestFit="1" customWidth="1"/>
    <col min="6" max="6" width="16.140625" style="1" bestFit="1" customWidth="1"/>
    <col min="7" max="7" width="6.28125" style="1" customWidth="1"/>
    <col min="8" max="8" width="6.57421875" style="1" bestFit="1" customWidth="1"/>
    <col min="9" max="9" width="6.8515625" style="1" bestFit="1" customWidth="1"/>
    <col min="10" max="10" width="10.7109375" style="1" bestFit="1" customWidth="1"/>
    <col min="11" max="11" width="9.57421875" style="1" bestFit="1" customWidth="1"/>
    <col min="12" max="12" width="10.421875" style="1" bestFit="1" customWidth="1"/>
    <col min="13" max="13" width="12.00390625" style="1" bestFit="1" customWidth="1"/>
    <col min="14" max="14" width="15.8515625" style="1" bestFit="1" customWidth="1"/>
    <col min="15" max="15" width="24.28125" style="1" customWidth="1"/>
    <col min="16" max="16384" width="9.140625" style="1" customWidth="1"/>
  </cols>
  <sheetData>
    <row r="1" spans="1:15" ht="21.75">
      <c r="A1" s="35" t="s">
        <v>2</v>
      </c>
      <c r="B1" s="35" t="s">
        <v>3</v>
      </c>
      <c r="C1" s="35" t="s">
        <v>4</v>
      </c>
      <c r="D1" s="35" t="s">
        <v>39</v>
      </c>
      <c r="E1" s="35" t="s">
        <v>40</v>
      </c>
      <c r="F1" s="35" t="s">
        <v>41</v>
      </c>
      <c r="G1" s="35" t="s">
        <v>8</v>
      </c>
      <c r="H1" s="35" t="s">
        <v>9</v>
      </c>
      <c r="I1" s="35" t="s">
        <v>10</v>
      </c>
      <c r="J1" s="35" t="s">
        <v>42</v>
      </c>
      <c r="K1" s="35" t="s">
        <v>43</v>
      </c>
      <c r="L1" s="35" t="s">
        <v>44</v>
      </c>
      <c r="M1" s="35" t="s">
        <v>45</v>
      </c>
      <c r="N1" s="35" t="s">
        <v>46</v>
      </c>
      <c r="O1" s="35" t="s">
        <v>15</v>
      </c>
    </row>
    <row r="2" spans="1:15" ht="23.25">
      <c r="A2" s="35">
        <v>1</v>
      </c>
      <c r="B2" s="34" t="s">
        <v>23</v>
      </c>
      <c r="C2" s="34">
        <v>1</v>
      </c>
      <c r="D2" s="34">
        <v>2442</v>
      </c>
      <c r="E2" s="34">
        <v>2281</v>
      </c>
      <c r="F2" s="34" t="s">
        <v>24</v>
      </c>
      <c r="G2" s="34">
        <v>17</v>
      </c>
      <c r="H2" s="34">
        <v>221</v>
      </c>
      <c r="I2" s="34">
        <v>4</v>
      </c>
      <c r="J2" s="34">
        <v>33</v>
      </c>
      <c r="K2" s="34">
        <v>15</v>
      </c>
      <c r="L2" s="34">
        <v>6</v>
      </c>
      <c r="M2" s="34">
        <v>204956</v>
      </c>
      <c r="N2" s="34">
        <v>84274</v>
      </c>
      <c r="O2" s="34" t="s">
        <v>25</v>
      </c>
    </row>
    <row r="3" spans="1:15" ht="23.25">
      <c r="A3" s="35">
        <v>2</v>
      </c>
      <c r="B3" s="34" t="s">
        <v>26</v>
      </c>
      <c r="C3" s="34">
        <v>1</v>
      </c>
      <c r="D3" s="34">
        <v>2443</v>
      </c>
      <c r="E3" s="34">
        <v>1535.348</v>
      </c>
      <c r="F3" s="34">
        <v>44</v>
      </c>
      <c r="G3" s="34">
        <v>23</v>
      </c>
      <c r="H3" s="34">
        <v>251</v>
      </c>
      <c r="I3" s="34">
        <v>2</v>
      </c>
      <c r="J3" s="34">
        <v>38</v>
      </c>
      <c r="K3" s="34">
        <v>19</v>
      </c>
      <c r="L3" s="34">
        <v>5</v>
      </c>
      <c r="M3" s="34">
        <v>155694</v>
      </c>
      <c r="N3" s="34">
        <v>55182</v>
      </c>
      <c r="O3" s="34" t="s">
        <v>27</v>
      </c>
    </row>
    <row r="4" spans="1:15" ht="23.25">
      <c r="A4" s="35">
        <v>3</v>
      </c>
      <c r="B4" s="34" t="s">
        <v>28</v>
      </c>
      <c r="C4" s="34">
        <v>2</v>
      </c>
      <c r="D4" s="34">
        <v>2442</v>
      </c>
      <c r="E4" s="34">
        <v>927.068</v>
      </c>
      <c r="F4" s="34">
        <v>55</v>
      </c>
      <c r="G4" s="34">
        <v>9</v>
      </c>
      <c r="H4" s="34">
        <v>99</v>
      </c>
      <c r="I4" s="34">
        <v>1</v>
      </c>
      <c r="J4" s="34">
        <v>41</v>
      </c>
      <c r="K4" s="34">
        <v>9</v>
      </c>
      <c r="L4" s="34">
        <v>2</v>
      </c>
      <c r="M4" s="34">
        <v>65947</v>
      </c>
      <c r="N4" s="34">
        <v>21363</v>
      </c>
      <c r="O4" s="34"/>
    </row>
    <row r="5" spans="1:15" ht="23.25">
      <c r="A5" s="35">
        <v>4</v>
      </c>
      <c r="B5" s="34" t="s">
        <v>29</v>
      </c>
      <c r="C5" s="34">
        <v>4</v>
      </c>
      <c r="D5" s="34">
        <v>2521</v>
      </c>
      <c r="E5" s="34">
        <v>620</v>
      </c>
      <c r="F5" s="34">
        <v>140</v>
      </c>
      <c r="G5" s="34">
        <v>4</v>
      </c>
      <c r="H5" s="34">
        <v>30</v>
      </c>
      <c r="I5" s="34" t="s">
        <v>24</v>
      </c>
      <c r="J5" s="34">
        <v>17</v>
      </c>
      <c r="K5" s="34">
        <v>4</v>
      </c>
      <c r="L5" s="34">
        <v>1</v>
      </c>
      <c r="M5" s="34">
        <v>18588</v>
      </c>
      <c r="N5" s="34">
        <v>7071</v>
      </c>
      <c r="O5" s="34"/>
    </row>
    <row r="6" spans="1:15" ht="23.25">
      <c r="A6" s="35">
        <v>5</v>
      </c>
      <c r="B6" s="34" t="s">
        <v>30</v>
      </c>
      <c r="C6" s="34">
        <v>2</v>
      </c>
      <c r="D6" s="34">
        <v>2527</v>
      </c>
      <c r="E6" s="34">
        <v>1333</v>
      </c>
      <c r="F6" s="34">
        <v>47</v>
      </c>
      <c r="G6" s="34">
        <v>7</v>
      </c>
      <c r="H6" s="34">
        <v>72</v>
      </c>
      <c r="I6" s="34">
        <v>1</v>
      </c>
      <c r="J6" s="34">
        <v>21</v>
      </c>
      <c r="K6" s="34">
        <v>4</v>
      </c>
      <c r="L6" s="34">
        <v>1</v>
      </c>
      <c r="M6" s="34">
        <v>40711</v>
      </c>
      <c r="N6" s="34">
        <v>14834</v>
      </c>
      <c r="O6" s="34"/>
    </row>
    <row r="7" spans="1:15" ht="23.25">
      <c r="A7" s="35">
        <v>6</v>
      </c>
      <c r="B7" s="34" t="s">
        <v>31</v>
      </c>
      <c r="C7" s="34">
        <v>3</v>
      </c>
      <c r="D7" s="34">
        <v>2527</v>
      </c>
      <c r="E7" s="34">
        <v>543</v>
      </c>
      <c r="F7" s="34">
        <v>70</v>
      </c>
      <c r="G7" s="34">
        <v>5</v>
      </c>
      <c r="H7" s="34">
        <v>64</v>
      </c>
      <c r="I7" s="34">
        <v>2</v>
      </c>
      <c r="J7" s="34">
        <v>22</v>
      </c>
      <c r="K7" s="34">
        <v>5</v>
      </c>
      <c r="L7" s="34">
        <v>1</v>
      </c>
      <c r="M7" s="34">
        <v>35606</v>
      </c>
      <c r="N7" s="34">
        <v>11770</v>
      </c>
      <c r="O7" s="34"/>
    </row>
    <row r="8" spans="1:15" ht="23.25">
      <c r="A8" s="35">
        <v>7</v>
      </c>
      <c r="B8" s="34" t="s">
        <v>32</v>
      </c>
      <c r="C8" s="34">
        <v>2</v>
      </c>
      <c r="D8" s="34">
        <v>2449</v>
      </c>
      <c r="E8" s="34">
        <v>1157</v>
      </c>
      <c r="F8" s="34">
        <v>52</v>
      </c>
      <c r="G8" s="34">
        <v>9</v>
      </c>
      <c r="H8" s="34">
        <v>139</v>
      </c>
      <c r="I8" s="34">
        <v>4</v>
      </c>
      <c r="J8" s="34">
        <v>18</v>
      </c>
      <c r="K8" s="34">
        <v>8</v>
      </c>
      <c r="L8" s="34">
        <v>3</v>
      </c>
      <c r="M8" s="34">
        <v>76485</v>
      </c>
      <c r="N8" s="34">
        <v>31612</v>
      </c>
      <c r="O8" s="34"/>
    </row>
    <row r="9" spans="1:15" ht="23.25">
      <c r="A9" s="35">
        <v>8</v>
      </c>
      <c r="B9" s="34" t="s">
        <v>33</v>
      </c>
      <c r="C9" s="34">
        <v>1</v>
      </c>
      <c r="D9" s="34">
        <v>2506</v>
      </c>
      <c r="E9" s="34">
        <v>1360.2</v>
      </c>
      <c r="F9" s="34">
        <v>56</v>
      </c>
      <c r="G9" s="34">
        <v>13</v>
      </c>
      <c r="H9" s="34">
        <v>142</v>
      </c>
      <c r="I9" s="34">
        <v>6</v>
      </c>
      <c r="J9" s="34">
        <v>7</v>
      </c>
      <c r="K9" s="34">
        <v>9</v>
      </c>
      <c r="L9" s="34">
        <v>3</v>
      </c>
      <c r="M9" s="34">
        <v>110730</v>
      </c>
      <c r="N9" s="34">
        <v>37945</v>
      </c>
      <c r="O9" s="34"/>
    </row>
    <row r="10" spans="1:15" ht="23.25">
      <c r="A10" s="35">
        <v>9</v>
      </c>
      <c r="B10" s="34" t="s">
        <v>34</v>
      </c>
      <c r="C10" s="34">
        <v>2</v>
      </c>
      <c r="D10" s="34">
        <v>2522</v>
      </c>
      <c r="E10" s="34">
        <v>489.8</v>
      </c>
      <c r="F10" s="34">
        <v>83</v>
      </c>
      <c r="G10" s="34">
        <v>9</v>
      </c>
      <c r="H10" s="34">
        <v>123</v>
      </c>
      <c r="I10" s="34">
        <v>1</v>
      </c>
      <c r="J10" s="34">
        <v>1</v>
      </c>
      <c r="K10" s="34">
        <v>9</v>
      </c>
      <c r="L10" s="34">
        <v>2</v>
      </c>
      <c r="M10" s="34">
        <v>71396</v>
      </c>
      <c r="N10" s="34">
        <v>30510</v>
      </c>
      <c r="O10" s="34"/>
    </row>
    <row r="11" spans="1:15" ht="23.25">
      <c r="A11" s="35">
        <v>10</v>
      </c>
      <c r="B11" s="34" t="s">
        <v>35</v>
      </c>
      <c r="C11" s="34">
        <v>2</v>
      </c>
      <c r="D11" s="34">
        <v>2441</v>
      </c>
      <c r="E11" s="34">
        <v>1632</v>
      </c>
      <c r="F11" s="34">
        <v>106</v>
      </c>
      <c r="G11" s="34">
        <v>14</v>
      </c>
      <c r="H11" s="34">
        <v>192</v>
      </c>
      <c r="I11" s="34">
        <v>2</v>
      </c>
      <c r="J11" s="34">
        <v>2</v>
      </c>
      <c r="K11" s="34">
        <v>14</v>
      </c>
      <c r="L11" s="34">
        <v>4</v>
      </c>
      <c r="M11" s="34">
        <v>129691</v>
      </c>
      <c r="N11" s="34">
        <v>45073</v>
      </c>
      <c r="O11" s="34"/>
    </row>
    <row r="12" spans="1:15" ht="23.25">
      <c r="A12" s="35">
        <v>11</v>
      </c>
      <c r="B12" s="34" t="s">
        <v>36</v>
      </c>
      <c r="C12" s="34">
        <v>2</v>
      </c>
      <c r="D12" s="34">
        <v>2519</v>
      </c>
      <c r="E12" s="34">
        <v>810</v>
      </c>
      <c r="F12" s="34">
        <v>123</v>
      </c>
      <c r="G12" s="34">
        <v>7</v>
      </c>
      <c r="H12" s="34">
        <v>106</v>
      </c>
      <c r="I12" s="34">
        <v>2</v>
      </c>
      <c r="J12" s="34">
        <v>2</v>
      </c>
      <c r="K12" s="34">
        <v>6</v>
      </c>
      <c r="L12" s="34">
        <v>2</v>
      </c>
      <c r="M12" s="34">
        <v>69897</v>
      </c>
      <c r="N12" s="34">
        <v>24485</v>
      </c>
      <c r="O12" s="3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Wongsakorn Tongpad</dc:creator>
  <cp:keywords/>
  <dc:description/>
  <cp:lastModifiedBy>Wongsakorn Tongpad</cp:lastModifiedBy>
  <dcterms:created xsi:type="dcterms:W3CDTF">2021-09-10T06:47:22Z</dcterms:created>
  <dcterms:modified xsi:type="dcterms:W3CDTF">2022-07-11T06:35:29Z</dcterms:modified>
  <cp:category/>
  <cp:version/>
  <cp:contentType/>
  <cp:contentStatus/>
</cp:coreProperties>
</file>