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codeName="ThisWorkbook" filterPrivacy="1"/>
  <bookViews>
    <workbookView xWindow="65416" yWindow="65416" windowWidth="20730" windowHeight="11160" activeTab="0"/>
  </bookViews>
  <sheets>
    <sheet name="Sheet1" sheetId="1" r:id="rId1"/>
  </sheets>
  <definedNames>
    <definedName name="_xlnm.Print_Titles" localSheetId="0">'Sheet1'!$3:$4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<sst xmlns="http://schemas.openxmlformats.org/spreadsheetml/2006/main" count="493" uniqueCount="216">
  <si>
    <t>ที่</t>
  </si>
  <si>
    <t xml:space="preserve">อปท. </t>
  </si>
  <si>
    <t xml:space="preserve">ผลิตน้ำประปาได้ </t>
  </si>
  <si>
    <t>แห่ง</t>
  </si>
  <si>
    <t>ไม่มีประปาหมู่บ้าน</t>
  </si>
  <si>
    <t>ประเด็นการตรวจราชการ (ข้อมูลประปาหมู่บ้านขององค์กรปกครองส่วนท้องถิ่น)</t>
  </si>
  <si>
    <t>จำนวนประปาหมู่บ้าน</t>
  </si>
  <si>
    <t xml:space="preserve">ของ อปท. ทั้งหมด (แห่ง) </t>
  </si>
  <si>
    <t>(ในกรณีผลิตน้ำไม่ได้/ไม่มีประปา)</t>
  </si>
  <si>
    <t>แนวทางแก้ไข</t>
  </si>
  <si>
    <t xml:space="preserve">ไม่สามารถผลิตน้ำประปาได้ </t>
  </si>
  <si>
    <t xml:space="preserve">แห่ง </t>
  </si>
  <si>
    <t>อบต.นาแซง</t>
  </si>
  <si>
    <t>อบต.นาซำ</t>
  </si>
  <si>
    <t>อบต.วังบาล</t>
  </si>
  <si>
    <t>อบต.นาเกาะ</t>
  </si>
  <si>
    <t>อบต.หินฮาว</t>
  </si>
  <si>
    <t>อบต.ตาดกลอย</t>
  </si>
  <si>
    <t>อบต.ศิลา</t>
  </si>
  <si>
    <t>อบต.บ้านเนิน</t>
  </si>
  <si>
    <t>อบต.หล่มเก่า</t>
  </si>
  <si>
    <t>ทต.หล่มเก่า</t>
  </si>
  <si>
    <t>อบต.น้ำหนาว</t>
  </si>
  <si>
    <t>อบต.โคกมน</t>
  </si>
  <si>
    <t>อบต.วังกวาง</t>
  </si>
  <si>
    <t>อบต.หลักด่าน</t>
  </si>
  <si>
    <t>ทต. หนองไผ่</t>
  </si>
  <si>
    <t>ทต. นาเฉลียง</t>
  </si>
  <si>
    <t>ทต. เฉลียงทอง</t>
  </si>
  <si>
    <t>ทต. บ่อไทย</t>
  </si>
  <si>
    <t>ทต. บัววัฒนา</t>
  </si>
  <si>
    <t>ทต. บ้านโภชน์</t>
  </si>
  <si>
    <t>อบต. หนองไผ่</t>
  </si>
  <si>
    <t>อบต. กองทูล</t>
  </si>
  <si>
    <t>อบต. เพชรละคร</t>
  </si>
  <si>
    <t>อบต. ท่าแดง</t>
  </si>
  <si>
    <t>อบต. ยางงาม</t>
  </si>
  <si>
    <t>อบต. ห้วยโป่ง</t>
  </si>
  <si>
    <t>อบต. วังโบสถ์</t>
  </si>
  <si>
    <t>อบต. วังท่าดี</t>
  </si>
  <si>
    <t>อบต. ท่าด้วง</t>
  </si>
  <si>
    <t>หมายเหตุ</t>
  </si>
  <si>
    <t>ทต.วังโป่ง</t>
  </si>
  <si>
    <t>ทต.ท้ายดง</t>
  </si>
  <si>
    <t>อบต.วังโป่ง</t>
  </si>
  <si>
    <t>อบต.ท้ายดง</t>
  </si>
  <si>
    <t>อบต.วังหิน</t>
  </si>
  <si>
    <t>อบต.วังศาล</t>
  </si>
  <si>
    <t>อบต.ซับเปิบ</t>
  </si>
  <si>
    <t>ทต.พุเตย</t>
  </si>
  <si>
    <t>อบต.ท่าโรง</t>
  </si>
  <si>
    <t>อบตบ่อรัง</t>
  </si>
  <si>
    <t>อบต.น้ำร้อน</t>
  </si>
  <si>
    <t>อบต.ยางสาว</t>
  </si>
  <si>
    <t>อบต.โคกปรง</t>
  </si>
  <si>
    <t>อบต.บึงกระจับ</t>
  </si>
  <si>
    <t>อบต.สามแยก</t>
  </si>
  <si>
    <t>อบต.สระประดู่</t>
  </si>
  <si>
    <t>อบต.พุขาม</t>
  </si>
  <si>
    <t>อบต.พุเตย</t>
  </si>
  <si>
    <t>อบต.วังใหญ่</t>
  </si>
  <si>
    <t>อบต.ซับน้อย</t>
  </si>
  <si>
    <t>อบต.ซับสมบูรณ์</t>
  </si>
  <si>
    <t>อบต.ภูน้ำหยด</t>
  </si>
  <si>
    <t>ทต.ซับสมอทอด</t>
  </si>
  <si>
    <t>อบต.ซับสมอทอด</t>
  </si>
  <si>
    <t>อบต.พญาวัง</t>
  </si>
  <si>
    <t>อบต.ซับไม้แดง</t>
  </si>
  <si>
    <t>อบต.กันจุ</t>
  </si>
  <si>
    <t>อบต.บึงสามพัน</t>
  </si>
  <si>
    <t>อบต.หนองแจง</t>
  </si>
  <si>
    <t>อบต.ศรีมงคล</t>
  </si>
  <si>
    <t>อบต.วังพิกุล</t>
  </si>
  <si>
    <t>อบต.สระแก้ว</t>
  </si>
  <si>
    <t xml:space="preserve">จำนวนชุมชน/หมู่บ้านทั้งหมด </t>
  </si>
  <si>
    <t>ทต.แคมป์สน</t>
  </si>
  <si>
    <t>อบต.เข็กน้อย</t>
  </si>
  <si>
    <t>อบต.ทุ่งสมอ</t>
  </si>
  <si>
    <t>อบต.เขาค้อ</t>
  </si>
  <si>
    <t xml:space="preserve">อบต.หนองแม่นา </t>
  </si>
  <si>
    <t>อบต.ระวิง</t>
  </si>
  <si>
    <t>อบต.ตะเบาะ</t>
  </si>
  <si>
    <t>อบต.ชอนไพร</t>
  </si>
  <si>
    <t>อบต.ป่าเลา</t>
  </si>
  <si>
    <t>อบต.ห้วยสะแก</t>
  </si>
  <si>
    <t>อบต.ห้วยใหญ่</t>
  </si>
  <si>
    <t>อบต.วังชมภู</t>
  </si>
  <si>
    <t>อบต.ท่าพล</t>
  </si>
  <si>
    <t>อบต.ดงมูลเหล็ก</t>
  </si>
  <si>
    <t>อบต.นายม</t>
  </si>
  <si>
    <t>อบต.บ้านโตก</t>
  </si>
  <si>
    <t>อบต.นาป่า</t>
  </si>
  <si>
    <t>อบต.สะเดียง</t>
  </si>
  <si>
    <t>อบต.บ้านโคก</t>
  </si>
  <si>
    <t>ทต.นางั่ว</t>
  </si>
  <si>
    <t>ทต.วังชมภู</t>
  </si>
  <si>
    <t>ทต.ท่าพล</t>
  </si>
  <si>
    <t>ทต.โคกสะอาด</t>
  </si>
  <si>
    <t>ทต.สว่างวัฒนา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</si>
  <si>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</si>
  <si>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</si>
  <si>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</si>
  <si>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</si>
  <si>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อบต.คลองกระจัง</t>
  </si>
  <si>
    <t>อบต.นาสนุ่น</t>
  </si>
  <si>
    <t>ทต.ตาลเดี่ยว</t>
  </si>
  <si>
    <t>อบต.น้ำก้อ</t>
  </si>
  <si>
    <t>อบต.น้ำชุน</t>
  </si>
  <si>
    <t>ใช้รถบรรทุกน้ำส่งเป็นครั้งคราว</t>
  </si>
  <si>
    <t>อบต.บ้านกลาง</t>
  </si>
  <si>
    <t>อบต.บ้านโสก</t>
  </si>
  <si>
    <t>อบต.บุ่งน้ำเต้า</t>
  </si>
  <si>
    <t>อบต.ปากช่อง</t>
  </si>
  <si>
    <t>อบต.วัดป่า</t>
  </si>
  <si>
    <t>อบต.หนองไขว่</t>
  </si>
  <si>
    <t>อบต.ลานบ่า</t>
  </si>
  <si>
    <t>-</t>
  </si>
  <si>
    <t>อบต.บ้านติ้ว</t>
  </si>
  <si>
    <t>อบต.บุ่งคล้า</t>
  </si>
  <si>
    <t>อบต.สักหลง</t>
  </si>
  <si>
    <t>อบต.บ้านไร่</t>
  </si>
  <si>
    <t>อบต.ท่าอิบุญ</t>
  </si>
  <si>
    <t>อบต.ฝายนาแซง</t>
  </si>
  <si>
    <t xml:space="preserve"> -</t>
  </si>
  <si>
    <t>อบต.ห้วยไร่</t>
  </si>
  <si>
    <t>อบต.ปากดุก</t>
  </si>
  <si>
    <t>อบต.บ้านหวาย</t>
  </si>
  <si>
    <t>อบต.ช้างตะลูด</t>
  </si>
  <si>
    <t>ทต.ชนแดน</t>
  </si>
  <si>
    <t>ทต.ท่าข้าม</t>
  </si>
  <si>
    <t>ทต.ดงขุย</t>
  </si>
  <si>
    <t>ทต.ศาลาลาย</t>
  </si>
  <si>
    <t>อบต.ชนแดน</t>
  </si>
  <si>
    <t>อบต.ท่าข้าม</t>
  </si>
  <si>
    <t>อบต.ดงขุย</t>
  </si>
  <si>
    <t xml:space="preserve">  -</t>
  </si>
  <si>
    <t>อบต.พุทธบาท</t>
  </si>
  <si>
    <t>อบต.ลาดแค</t>
  </si>
  <si>
    <t xml:space="preserve"> - </t>
  </si>
  <si>
    <t>อบต.ตะกุดไร</t>
  </si>
  <si>
    <t>อบต.บ้านกล้วย</t>
  </si>
  <si>
    <t>อบต.ซับพุทรา</t>
  </si>
  <si>
    <t xml:space="preserve">รวมทั้งสิ้น </t>
  </si>
  <si>
    <t>ใช้ประปาของการประปาส่วนภูมิภาค</t>
  </si>
  <si>
    <t>ในช่วงฤดูแล้งน้ำไม่เพียง อบต.ได้นำรถไปแจกจ่ายน้ำ</t>
  </si>
  <si>
    <t>ฤดูแล้งออกแจกจ่ายน้ำให้กับชาวบ้าน</t>
  </si>
  <si>
    <t xml:space="preserve">เจาะบ่อบาดาล/แจกจ่ายน้ำตามที่ร้องขอ </t>
  </si>
  <si>
    <t>แก้ไขปัญหาภัยแล้งด้วยการส่งน้ำจากศูนย์อาสาสมัครป้องกันภัยฝ่ายพลเรือน</t>
  </si>
  <si>
    <t>ช่วงฤดูแล้ง อบต.ให้การบริการประชาชนรถบรรทุกน้ำ บรรจุ 8,000 ลิตร</t>
  </si>
  <si>
    <t>ใช้ประปาของการประปาส่วนภูมิภาค ทั้ง 8 แห่ง</t>
  </si>
  <si>
    <t>ใช้ประปาของการประปาส่วนภูมิภาค ทั้ง 7 แห่ง</t>
  </si>
  <si>
    <t>จัดหาแหล่งน้ำใหม่ เนื่องจากแหล่งน้ำเดิมไม่สามารถผลิตน้ำประปาให้เพียงพอต่อการใช้งาน ในช่วงฤดูแล้งแหล่งน้ำดิบไม่เพียงพอ จะต้องหาแนวทางแก้ไขด้วยการหาทางน้ำเพื่อให้น้ำเข้าสระน้ำนำไปผลิตประปาต่อไป</t>
  </si>
  <si>
    <t>ใช้ประปาของการประปาส่วนภูมิภาค ทั้ง 4 แห่ง</t>
  </si>
  <si>
    <t>ใช้รถบรรทุกออกแจกจ่ายน้ำตามที่ชาวบ้านร้องขอ</t>
  </si>
  <si>
    <t xml:space="preserve">ช่วงฤดูแล้ง หมู่ที่ 1 , หมู่ที่ 2 , หมู่ที่ 13 น้ำดิบไม่เพียงพอต่อการผลิตน้ำประปา </t>
  </si>
  <si>
    <t xml:space="preserve">ช่วงฤดูแล้ง หมู่ที่ 6 , หมู่ที่ 7 น้ำดิบไม่เพียงพอต่อการผลิตน้ำประปา </t>
  </si>
  <si>
    <t>ในช่วงฤดูแล้งน้ำไม่เพียง เทศบาลได้นำรถไปแจกจ่ายน้ำ</t>
  </si>
  <si>
    <t xml:space="preserve">แจกจ่ายน้ำตามที่ชาวบ้านร้องขอ </t>
  </si>
  <si>
    <t xml:space="preserve"> ดำเนินการนำน้ำออกแจกจ่ายชาวบ้านตามที่ร้องขอ และอปท.จะดำเนินการสำรวจแหล่งน้ำแห่งใหม่เพื่อขุดบ่อบาดาล</t>
  </si>
  <si>
    <t xml:space="preserve">ช่วงฤดูแล้ง หมู่ที่ 2 , หมู่ที่ 3 น้ำดิบไม่เพียงพอต่อการผลิตน้ำประปา </t>
  </si>
  <si>
    <t>ในช่วงฤดูแล้งน้ำไม่เพียง เทศบาลได้นำรถบรรทุกน้ำไปแจกจ่าย</t>
  </si>
  <si>
    <t>ในช่วงฤดูแล้งน้ำไม่เพียง อบต.ได้นำรถบรรทุกน้ำไปแจกจ่าย</t>
  </si>
  <si>
    <t>ในช่วงฤดูแล้งน้ำไม่เพียง อบต.ได้นำรถไปแจกจ่ายน้ำตามที่ร้องขอ</t>
  </si>
  <si>
    <t>หมู่ที่ 9 ใช้น้ำประปาร่วมกับ หมู่ที่ 5</t>
  </si>
  <si>
    <t>ใช้น้ำประปาของการประปาส่วนภูมิภาค 6 แห่ง</t>
  </si>
  <si>
    <t>ใช้น้ำประปาของการประปาส่วนภูมิภาค 4 แห่ง</t>
  </si>
  <si>
    <t>ใช้น้ำประปาของการประปาส่วนภูมิภาค 5 แห่ง</t>
  </si>
  <si>
    <t>ดำเนินการขุดเจาะบ่อบาดาลตามกลุ่มชุมชนย่อยไปแล้ว และเพียงพอต่อความต้องการของประชาชนภายในหมู่บ้าน</t>
  </si>
  <si>
    <t xml:space="preserve">ในช่วงเดือน มีนาคม-มิถุนายน มีระบบประปาที่ผลิตน้ำได้ไม่เพียงพอ ต่อการอุปโภค-บริโภคจำนวน 7 แห่ง ได้แก่ ประปา หมู่ที่ 1 , 2 ,3 หมู่ละ 1 แห่ง หมู่ที่ 5 จำนวน 2 แห่ง และ หมู่ที่ 8 จำนวน 2 แห่ง </t>
  </si>
  <si>
    <t>ในช่วงฤดูแล้งเดือน ม.ค. - เม.ย. น้ำไม่เพียงพอต่อการผลิตน้ำประปาหมู่บ้าน เนื่องจากแหล่งน้ำเดิมมีความลึกประมาณ 50-60 เมตร จึงทำให้น้ำไม่เพียงพอต่อการอุปโภค-บริโภค</t>
  </si>
  <si>
    <t xml:space="preserve">ขุดเจาะบ่อบาดาลเพิ่มเติม โดยขอรับการสนับสนุนงบประมาณจากกรมส่งเสริมปกครองส่วนท้องถิ่น </t>
  </si>
  <si>
    <t>ใช้น้ำประปาของการประปาส่วนภูมิภาค 10 แห่ง</t>
  </si>
  <si>
    <t>ดำเนินการแจกจ่ายน้ำด้วยรถบริการน้ำเคลื่อนที่ และจัดทำโครงการเจาะบ่อบาดาลใหม่</t>
  </si>
  <si>
    <t xml:space="preserve">จัดหางบและระบบประปาเพิ่มเติมให้เพียงพอกับชุมชน </t>
  </si>
  <si>
    <t>อบต.จัดรถบรรทุกน้ำเพื่อบรรเทาความเดือดร้อนของประชาชนในเบื้องต้น</t>
  </si>
  <si>
    <t>ใช้รถบรรทุกน้ำแจกจ่ายในหมู่บ้าน และขอความช่วยเหลือจากทหารให้นำน้ำมาแจกจ่ายชาวบ้าน</t>
  </si>
  <si>
    <t>ใช้รถบรรทุกน้ำแจกจ่ายโดยเติมน้ำใส่ถังประปาหมู่บ้าน และครัวเรือน , ราษฎรใช้บ่อบาดาลของครัวเรือน , ขุดเจาะบ่อบาดาลเพิ่มเติม และในหมู่บ้านจะใช้น้ำจากบ่อบาดาล</t>
  </si>
  <si>
    <t>ปรับปรุงพัฒนาแหล่งน้ำดิบ</t>
  </si>
  <si>
    <t>ขุดเจาะบ่อบาดาลเพิ่มเติม และใช้รถบรรทุกน้ำแจกจ่ายในหมู่บ้าน</t>
  </si>
  <si>
    <t xml:space="preserve"> จัดหาแหล่งน้ำ , จัดหางบประมาณก่อสร้าง</t>
  </si>
  <si>
    <t>ในช่วงฤดูแล้งบ่อบาดาลแห้ง (น้ำดิบ) ทำให้น้ำไม่สามารถผลิตน้ำประปาได้ อปท.จึงขุดลอกแหล่งน้ำผิวและใช้รถส่งน้ำตามหอถังประปา</t>
  </si>
  <si>
    <t>ในช่วงฤดูแล้งบ่อบาดาลแห้ง (น้ำดิบ) ทำให้น้ำไม่สามารถผลิตน้ำประปาได้ ต้องการขุดเจาะบ่อบาดาลเพิ่ม</t>
  </si>
  <si>
    <t>ขอรับการสนับสนุนงบประมาณ เจาะบ่อบาดาลไปยังสำนักงานทรัพยากรน้ำแห่งชาติแล้ว</t>
  </si>
  <si>
    <t>ใช้ประปาของการประปาส่วนภูมิภาค ทั้ง 9 แห่ง</t>
  </si>
  <si>
    <t>ใช้ประปาของการประปาส่วนภูมิภาค ทั้ง 16 แห่ง</t>
  </si>
  <si>
    <t>ใช้ประปาของการประปาส่วนภูมิภาค 3 แห่ง</t>
  </si>
  <si>
    <t>ใช้ประปาของการประปาส่วนภูมิภาค 6 แห่ง</t>
  </si>
  <si>
    <t>ใช้ประปาของการประปาส่วนภูมิภาค 8 แห่ง</t>
  </si>
  <si>
    <t>ใช้ประปาของการประปาส่วนภูมิภาค 9 แห่ง</t>
  </si>
  <si>
    <t>ประปาหมู่บ้าน หมู่ที่ 17 ชำรุดไม่สามารถซ่อมแซมได้</t>
  </si>
  <si>
    <t>หมู่ที่ 18 ใช้น้ำประปาร่วมกับ หมู่ที่ 2 และหมู่ที่ 20</t>
  </si>
  <si>
    <t>ใช้ประปาหมู่บ้านของคณะกรรมการหมู่บ้าน 8 แห่ง</t>
  </si>
  <si>
    <t xml:space="preserve"> </t>
  </si>
  <si>
    <t>หมู่ที่ 3, หมู่ที่ 6  ไม่มีประปาหมู่บ้าน ใช้น้ำบ่อบาดาลของบ้านตนเอง และบ้างบ้านใช้ประปาหมู่บ้านใกล้เคียง</t>
  </si>
  <si>
    <t xml:space="preserve"> - ใช้น้ำประปาของการประปาส่วนภูมิภาค 5 แห่ง     - ประปาหมู่บ้าน หมู่ที่ 6 ไม่มีแหล่งน้ำในการผลิตน้ำประปา                                                       - ประปาหมู่บ้าน หมู่ที่ 11 การจ่ายค่าไฟฟ้าไม่คุ้มค่ากับการผลิตน้ำประปา</t>
  </si>
  <si>
    <t xml:space="preserve">ประปาหมู่บ้าน หมู่ที่ 6 จำนวน 1 แห่ง และประปาหมู่บ้าน หมู่ที่ 4 จำนวน 2 แห่ง การจ่ายค่าไฟฟ้าไม่คุ้มค่ากับการผลิตน้ำประปา </t>
  </si>
  <si>
    <t>อีก 22 หมู่บ้าน ใช้ประปาหมู่บ้านของคณะกรรมการหมู่บ้าน</t>
  </si>
  <si>
    <t>อีก 3 หมู่บ้าน ใช้ประปาหมู่บ้านของคณะกรรมการหมู่บ้าน</t>
  </si>
  <si>
    <t xml:space="preserve">หมู่ที่ 6 ประชาชน ใช้น้ำบ่อบาดาลของบ้านตนเอง </t>
  </si>
  <si>
    <t>ประปาหมู่บ้าน 1 แห่งใช้ทั้ง 6 ชุมชน</t>
  </si>
  <si>
    <t xml:space="preserve">อีกทั้ง 4 หมู่บ้าน ใช้ประปาหมู่บ้านของคณะกรรมการหมู่บ้าน </t>
  </si>
  <si>
    <t>ประปาหมู่บ้าน 2 แห่ง ใช้ทั้ง 6 ชุมชน</t>
  </si>
  <si>
    <t>อีก 2 หมู่บ้าน ใช้ประปาหมู่บ้านร่วมกับหมู่บ้านใกล้เคียง</t>
  </si>
  <si>
    <t>ประปาหมู่บ้าน ทั้ง 2 แห่ง ใช้ทั้ง 5 ชุมชน</t>
  </si>
  <si>
    <t>อีก 1 หมู่บ้าน ใช้ประปาหมู่บ้านร่วมกับหมู่บ้านใกล้เคียง</t>
  </si>
  <si>
    <t>อีก 4 หมู่บ้าน ใช้ประปาหมู่บ้านร่วมกับหมู่บ้านใกล้เคียง</t>
  </si>
  <si>
    <t>อีก 8 หมู่บ้าน ใช้ประปาหมู่บ้านร่วมกับหมู่บ้านใกล้เคียง</t>
  </si>
  <si>
    <t xml:space="preserve"> - อีก 2 หมู่บ้าน ใช้ประปาหมู่บ้านของคณะกรรมการหมู่บ้าน                                       - อีก 4 หมู่บ้าน ใช้ประปาหมู่บ้านร่วมกับหมู่บ้านใกล้เคียง</t>
  </si>
  <si>
    <t xml:space="preserve"> - อีก 7 หมู่บ้าน ใช้ประปาหมู่บ้านของคณะกรรมการหมู่บ้าน                                        - อีก 6 หมู่บ้าน ใช้ประปาหมู่บ้านร่วมกับหมู่บ้านใกล้เคียง</t>
  </si>
  <si>
    <t>อีก 5 หมู่บ้าน ใช้ประปาหมู่บ้านร่วมกับหมู่บ้านใกล้เคียง</t>
  </si>
  <si>
    <t>อีก 6 หมู่บ้าน ใช้ประปาหมู่บ้านร่วมกับหมู่บ้านใกล้เคียง</t>
  </si>
  <si>
    <t>ใช้ประปาหมู่บ้านของคณะกรรมการหมู่บ้าน 19 แห่ง</t>
  </si>
  <si>
    <t>ประปาหมู่บ้าน หมู่ที่ 1 และประปาหมู่บ้าน หมู่ที่ 13 ระบบสูบไม่ทำงาน และไม่ได้ตั้งงบประมาณซ่อมแซม จึงยกเลิกการใช้งานทั้ง 2 แห่ง</t>
  </si>
  <si>
    <t>อีก 3 หมู่บ้าน ใช้ประปาหมู่บ้านร่วมกับหมู่บ้านใกล้เคียง</t>
  </si>
  <si>
    <t>ใช้ประปาของการประปาส่วนภูมิภาค 2 แห่ง</t>
  </si>
  <si>
    <t xml:space="preserve"> - หมู่ที่ 7 ไม่มีประปาหมู่บ้าน ประชาชนใช้น้ำบ่อบาดาลของบ้านตนเอง และบางบ้านใช้ประปาส่วนภูมิภาค                                                           - ใช้น้ำประปาของการประปาส่วนภูมิภาค 2 แห่ง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</si>
</sst>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ahoma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2" xfId="20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 shrinkToFit="1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21" applyFont="1" applyBorder="1" applyAlignment="1">
      <alignment horizontal="left" vertical="center"/>
      <protection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 quotePrefix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shrinkToFi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 shrinkToFit="1"/>
    </xf>
    <xf numFmtId="0" fontId="3" fillId="0" borderId="2" xfId="0" applyFont="1" applyBorder="1" applyAlignment="1" quotePrefix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 shrinkToFit="1"/>
    </xf>
    <xf numFmtId="0" fontId="5" fillId="0" borderId="4" xfId="20" applyFont="1" applyBorder="1" applyAlignment="1">
      <alignment horizontal="left" vertical="top" wrapText="1" shrinkToFit="1"/>
      <protection/>
    </xf>
    <xf numFmtId="0" fontId="3" fillId="0" borderId="0" xfId="0" applyFont="1" applyAlignment="1">
      <alignment horizontal="left" vertical="top" wrapText="1" shrinkToFit="1"/>
    </xf>
    <xf numFmtId="0" fontId="3" fillId="0" borderId="4" xfId="0" applyFont="1" applyBorder="1" applyAlignment="1" quotePrefix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shrinkToFit="1"/>
    </xf>
    <xf numFmtId="0" fontId="3" fillId="0" borderId="3" xfId="0" applyFont="1" applyFill="1" applyBorder="1" applyAlignment="1">
      <alignment horizontal="left" vertical="top"/>
    </xf>
    <xf numFmtId="164" fontId="3" fillId="0" borderId="2" xfId="18" applyNumberFormat="1" applyFont="1" applyBorder="1" applyAlignment="1">
      <alignment horizontal="left" vertical="top" wrapText="1"/>
    </xf>
    <xf numFmtId="0" fontId="3" fillId="0" borderId="1" xfId="21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ปกติ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9"/>
  <sheetViews>
    <sheetView tabSelected="1" workbookViewId="0" topLeftCell="A1">
      <pane ySplit="4" topLeftCell="A41" activePane="bottomLeft" state="frozen"/>
      <selection pane="bottomLeft" activeCell="A1" sqref="A1:I1"/>
    </sheetView>
  </sheetViews>
  <sheetFormatPr defaultColWidth="9.00390625" defaultRowHeight="25.5" customHeight="1"/>
  <cols>
    <col min="1" max="1" width="5.7109375" style="4" customWidth="1"/>
    <col min="2" max="2" width="14.28125" style="24" customWidth="1"/>
    <col min="3" max="3" width="11.421875" style="4" customWidth="1"/>
    <col min="4" max="4" width="14.7109375" style="4" customWidth="1"/>
    <col min="5" max="5" width="14.00390625" style="4" customWidth="1"/>
    <col min="6" max="6" width="10.8515625" style="4" customWidth="1"/>
    <col min="7" max="7" width="12.8515625" style="4" customWidth="1"/>
    <col min="8" max="8" width="35.140625" style="13" customWidth="1"/>
    <col min="9" max="9" width="35.140625" style="24" customWidth="1"/>
    <col min="10" max="16384" width="9.00390625" style="4" customWidth="1"/>
  </cols>
  <sheetData>
    <row r="1" spans="1:9" ht="25.5" customHeight="1">
      <c r="A1" s="62" t="s">
        <v>5</v>
      </c>
      <c r="B1" s="62"/>
      <c r="C1" s="62"/>
      <c r="D1" s="62"/>
      <c r="E1" s="62"/>
      <c r="F1" s="62"/>
      <c r="G1" s="62"/>
      <c r="H1" s="62"/>
      <c r="I1" s="62"/>
    </row>
    <row r="2" spans="1:8" ht="25.5" customHeight="1">
      <c r="A2" s="28"/>
      <c r="B2" s="5"/>
      <c r="C2" s="28"/>
      <c r="D2" s="28"/>
      <c r="E2" s="28"/>
      <c r="F2" s="28"/>
      <c r="G2" s="28"/>
      <c r="H2" s="6"/>
    </row>
    <row r="3" spans="1:9" s="28" customFormat="1" ht="78">
      <c r="A3" s="65" t="s">
        <v>0</v>
      </c>
      <c r="B3" s="65" t="s">
        <v>1</v>
      </c>
      <c r="C3" s="7" t="s">
        <v>74</v>
      </c>
      <c r="D3" s="29" t="s">
        <v>6</v>
      </c>
      <c r="E3" s="29" t="s">
        <v>4</v>
      </c>
      <c r="F3" s="29" t="s">
        <v>2</v>
      </c>
      <c r="G3" s="7" t="s">
        <v>10</v>
      </c>
      <c r="H3" s="7" t="s">
        <v>9</v>
      </c>
      <c r="I3" s="65" t="s">
        <v>41</v>
      </c>
    </row>
    <row r="4" spans="1:9" s="28" customFormat="1" ht="39">
      <c r="A4" s="65"/>
      <c r="B4" s="65"/>
      <c r="C4" s="29" t="s">
        <v>11</v>
      </c>
      <c r="D4" s="29" t="s">
        <v>7</v>
      </c>
      <c r="E4" s="29" t="s">
        <v>3</v>
      </c>
      <c r="F4" s="29" t="s">
        <v>3</v>
      </c>
      <c r="G4" s="29" t="s">
        <v>3</v>
      </c>
      <c r="H4" s="7" t="s">
        <v>8</v>
      </c>
      <c r="I4" s="65"/>
    </row>
    <row r="5" spans="1:9" ht="25.5" customHeight="1">
      <c r="A5" s="26">
        <v>1</v>
      </c>
      <c r="B5" s="8" t="s">
        <v>21</v>
      </c>
      <c r="C5" s="26">
        <v>8</v>
      </c>
      <c r="D5" s="26" t="s">
        <v>123</v>
      </c>
      <c r="E5" s="26" t="s">
        <v>123</v>
      </c>
      <c r="F5" s="26" t="s">
        <v>123</v>
      </c>
      <c r="G5" s="26" t="s">
        <v>123</v>
      </c>
      <c r="H5" s="42"/>
      <c r="I5" s="38" t="s">
        <v>149</v>
      </c>
    </row>
    <row r="6" spans="1:9" ht="26.25" customHeight="1">
      <c r="A6" s="26">
        <v>2</v>
      </c>
      <c r="B6" s="8" t="s">
        <v>12</v>
      </c>
      <c r="C6" s="26">
        <v>7</v>
      </c>
      <c r="D6" s="27" t="s">
        <v>123</v>
      </c>
      <c r="E6" s="26" t="s">
        <v>123</v>
      </c>
      <c r="F6" s="26" t="s">
        <v>138</v>
      </c>
      <c r="G6" s="26" t="s">
        <v>123</v>
      </c>
      <c r="H6" s="42"/>
      <c r="I6" s="38" t="s">
        <v>150</v>
      </c>
    </row>
    <row r="7" spans="1:9" ht="22.5" customHeight="1">
      <c r="A7" s="26">
        <v>3</v>
      </c>
      <c r="B7" s="8" t="s">
        <v>13</v>
      </c>
      <c r="C7" s="26">
        <v>10</v>
      </c>
      <c r="D7" s="26">
        <v>10</v>
      </c>
      <c r="E7" s="26" t="s">
        <v>123</v>
      </c>
      <c r="F7" s="26">
        <v>10</v>
      </c>
      <c r="G7" s="26" t="s">
        <v>123</v>
      </c>
      <c r="H7" s="42" t="s">
        <v>144</v>
      </c>
      <c r="I7" s="38"/>
    </row>
    <row r="8" spans="1:9" ht="23.25" customHeight="1">
      <c r="A8" s="26">
        <v>4</v>
      </c>
      <c r="B8" s="8" t="s">
        <v>14</v>
      </c>
      <c r="C8" s="26">
        <v>17</v>
      </c>
      <c r="D8" s="26">
        <v>17</v>
      </c>
      <c r="E8" s="26" t="s">
        <v>138</v>
      </c>
      <c r="F8" s="26">
        <v>17</v>
      </c>
      <c r="G8" s="26" t="s">
        <v>123</v>
      </c>
      <c r="H8" s="42" t="s">
        <v>144</v>
      </c>
      <c r="I8" s="38"/>
    </row>
    <row r="9" spans="1:9" ht="24" customHeight="1">
      <c r="A9" s="26">
        <v>5</v>
      </c>
      <c r="B9" s="8" t="s">
        <v>15</v>
      </c>
      <c r="C9" s="26">
        <v>6</v>
      </c>
      <c r="D9" s="26">
        <v>10</v>
      </c>
      <c r="E9" s="26" t="s">
        <v>123</v>
      </c>
      <c r="F9" s="26">
        <v>10</v>
      </c>
      <c r="G9" s="26" t="s">
        <v>123</v>
      </c>
      <c r="H9" s="42" t="s">
        <v>144</v>
      </c>
      <c r="I9" s="38"/>
    </row>
    <row r="10" spans="1:9" s="20" customFormat="1" ht="39">
      <c r="A10" s="34">
        <v>6</v>
      </c>
      <c r="B10" s="35" t="s">
        <v>16</v>
      </c>
      <c r="C10" s="34">
        <v>13</v>
      </c>
      <c r="D10" s="34">
        <v>46</v>
      </c>
      <c r="E10" s="34" t="s">
        <v>116</v>
      </c>
      <c r="F10" s="34">
        <v>46</v>
      </c>
      <c r="G10" s="34" t="s">
        <v>123</v>
      </c>
      <c r="H10" s="38" t="s">
        <v>153</v>
      </c>
      <c r="I10" s="38" t="s">
        <v>154</v>
      </c>
    </row>
    <row r="11" spans="1:9" ht="58.5">
      <c r="A11" s="26">
        <v>7</v>
      </c>
      <c r="B11" s="8" t="s">
        <v>17</v>
      </c>
      <c r="C11" s="26">
        <v>9</v>
      </c>
      <c r="D11" s="26">
        <v>26</v>
      </c>
      <c r="E11" s="26" t="s">
        <v>123</v>
      </c>
      <c r="F11" s="26">
        <v>26</v>
      </c>
      <c r="G11" s="26" t="s">
        <v>123</v>
      </c>
      <c r="H11" s="48" t="s">
        <v>158</v>
      </c>
      <c r="I11" s="38" t="s">
        <v>155</v>
      </c>
    </row>
    <row r="12" spans="1:9" ht="39">
      <c r="A12" s="26">
        <v>8</v>
      </c>
      <c r="B12" s="8" t="s">
        <v>18</v>
      </c>
      <c r="C12" s="26">
        <v>16</v>
      </c>
      <c r="D12" s="26">
        <v>23</v>
      </c>
      <c r="E12" s="26" t="s">
        <v>123</v>
      </c>
      <c r="F12" s="26">
        <v>23</v>
      </c>
      <c r="G12" s="26" t="s">
        <v>123</v>
      </c>
      <c r="H12" s="42" t="s">
        <v>144</v>
      </c>
      <c r="I12" s="38"/>
    </row>
    <row r="13" spans="1:9" ht="24" customHeight="1">
      <c r="A13" s="26">
        <v>9</v>
      </c>
      <c r="B13" s="8" t="s">
        <v>19</v>
      </c>
      <c r="C13" s="26">
        <v>8</v>
      </c>
      <c r="D13" s="26">
        <v>16</v>
      </c>
      <c r="E13" s="26" t="s">
        <v>123</v>
      </c>
      <c r="F13" s="26">
        <v>16</v>
      </c>
      <c r="G13" s="26" t="s">
        <v>123</v>
      </c>
      <c r="H13" s="42" t="s">
        <v>144</v>
      </c>
      <c r="I13" s="38"/>
    </row>
    <row r="14" spans="1:9" ht="20.25" customHeight="1">
      <c r="A14" s="26">
        <v>10</v>
      </c>
      <c r="B14" s="8" t="s">
        <v>20</v>
      </c>
      <c r="C14" s="26">
        <v>10</v>
      </c>
      <c r="D14" s="26">
        <v>10</v>
      </c>
      <c r="E14" s="26" t="s">
        <v>123</v>
      </c>
      <c r="F14" s="26">
        <v>10</v>
      </c>
      <c r="G14" s="26" t="s">
        <v>123</v>
      </c>
      <c r="H14" s="42"/>
      <c r="I14" s="38"/>
    </row>
    <row r="15" spans="1:9" ht="78">
      <c r="A15" s="26">
        <v>11</v>
      </c>
      <c r="B15" s="8" t="s">
        <v>22</v>
      </c>
      <c r="C15" s="26">
        <v>6</v>
      </c>
      <c r="D15" s="26">
        <v>28</v>
      </c>
      <c r="E15" s="26" t="s">
        <v>123</v>
      </c>
      <c r="F15" s="26">
        <v>28</v>
      </c>
      <c r="G15" s="26" t="s">
        <v>123</v>
      </c>
      <c r="H15" s="49" t="s">
        <v>180</v>
      </c>
      <c r="I15" s="38"/>
    </row>
    <row r="16" spans="1:9" ht="58.5">
      <c r="A16" s="26">
        <v>12</v>
      </c>
      <c r="B16" s="8" t="s">
        <v>23</v>
      </c>
      <c r="C16" s="26">
        <v>6</v>
      </c>
      <c r="D16" s="26">
        <v>27</v>
      </c>
      <c r="E16" s="26" t="s">
        <v>123</v>
      </c>
      <c r="F16" s="26">
        <v>27</v>
      </c>
      <c r="G16" s="26" t="s">
        <v>123</v>
      </c>
      <c r="H16" s="48" t="s">
        <v>181</v>
      </c>
      <c r="I16" s="38"/>
    </row>
    <row r="17" spans="1:9" ht="23.25" customHeight="1">
      <c r="A17" s="26">
        <v>13</v>
      </c>
      <c r="B17" s="8" t="s">
        <v>24</v>
      </c>
      <c r="C17" s="26">
        <v>11</v>
      </c>
      <c r="D17" s="26">
        <v>30</v>
      </c>
      <c r="E17" s="26" t="s">
        <v>123</v>
      </c>
      <c r="F17" s="26">
        <v>30</v>
      </c>
      <c r="G17" s="26" t="s">
        <v>123</v>
      </c>
      <c r="H17" s="42"/>
      <c r="I17" s="38"/>
    </row>
    <row r="18" spans="1:9" ht="24" customHeight="1">
      <c r="A18" s="26">
        <v>14</v>
      </c>
      <c r="B18" s="8" t="s">
        <v>25</v>
      </c>
      <c r="C18" s="26">
        <v>7</v>
      </c>
      <c r="D18" s="26">
        <v>22</v>
      </c>
      <c r="E18" s="26" t="s">
        <v>123</v>
      </c>
      <c r="F18" s="26">
        <v>22</v>
      </c>
      <c r="G18" s="26" t="s">
        <v>123</v>
      </c>
      <c r="H18" s="38" t="s">
        <v>144</v>
      </c>
      <c r="I18" s="38"/>
    </row>
    <row r="19" spans="1:9" ht="25.5" customHeight="1">
      <c r="A19" s="26">
        <v>15</v>
      </c>
      <c r="B19" s="8" t="s">
        <v>26</v>
      </c>
      <c r="C19" s="26">
        <v>9</v>
      </c>
      <c r="D19" s="26" t="s">
        <v>123</v>
      </c>
      <c r="E19" s="26" t="s">
        <v>123</v>
      </c>
      <c r="F19" s="26" t="s">
        <v>123</v>
      </c>
      <c r="G19" s="26" t="s">
        <v>123</v>
      </c>
      <c r="H19" s="42"/>
      <c r="I19" s="38" t="s">
        <v>183</v>
      </c>
    </row>
    <row r="20" spans="1:9" ht="25.5" customHeight="1">
      <c r="A20" s="26">
        <v>16</v>
      </c>
      <c r="B20" s="8" t="s">
        <v>27</v>
      </c>
      <c r="C20" s="26">
        <v>6</v>
      </c>
      <c r="D20" s="26">
        <v>2</v>
      </c>
      <c r="E20" s="26" t="s">
        <v>123</v>
      </c>
      <c r="F20" s="26">
        <v>2</v>
      </c>
      <c r="G20" s="26" t="s">
        <v>123</v>
      </c>
      <c r="H20" s="42"/>
      <c r="I20" s="36" t="s">
        <v>201</v>
      </c>
    </row>
    <row r="21" spans="1:9" ht="39">
      <c r="A21" s="26">
        <v>17</v>
      </c>
      <c r="B21" s="9" t="s">
        <v>28</v>
      </c>
      <c r="C21" s="10">
        <v>10</v>
      </c>
      <c r="D21" s="10">
        <v>6</v>
      </c>
      <c r="E21" s="26" t="s">
        <v>123</v>
      </c>
      <c r="F21" s="10">
        <v>6</v>
      </c>
      <c r="G21" s="26" t="s">
        <v>123</v>
      </c>
      <c r="H21" s="38" t="s">
        <v>156</v>
      </c>
      <c r="I21" s="36" t="s">
        <v>200</v>
      </c>
    </row>
    <row r="22" spans="1:9" ht="19.5">
      <c r="A22" s="26">
        <v>18</v>
      </c>
      <c r="B22" s="8" t="s">
        <v>29</v>
      </c>
      <c r="C22" s="26">
        <v>14</v>
      </c>
      <c r="D22" s="26">
        <v>14</v>
      </c>
      <c r="E22" s="10" t="s">
        <v>135</v>
      </c>
      <c r="F22" s="26">
        <v>14</v>
      </c>
      <c r="G22" s="26" t="s">
        <v>123</v>
      </c>
      <c r="H22" s="42" t="s">
        <v>157</v>
      </c>
      <c r="I22" s="38"/>
    </row>
    <row r="23" spans="1:9" ht="39">
      <c r="A23" s="26">
        <v>19</v>
      </c>
      <c r="B23" s="11" t="s">
        <v>30</v>
      </c>
      <c r="C23" s="26">
        <v>8</v>
      </c>
      <c r="D23" s="26">
        <v>23</v>
      </c>
      <c r="E23" s="26" t="s">
        <v>123</v>
      </c>
      <c r="F23" s="26">
        <v>23</v>
      </c>
      <c r="G23" s="26" t="s">
        <v>123</v>
      </c>
      <c r="H23" s="42"/>
      <c r="I23" s="36" t="s">
        <v>159</v>
      </c>
    </row>
    <row r="24" spans="1:9" ht="39">
      <c r="A24" s="26">
        <v>20</v>
      </c>
      <c r="B24" s="8" t="s">
        <v>31</v>
      </c>
      <c r="C24" s="26">
        <v>13</v>
      </c>
      <c r="D24" s="26">
        <v>20</v>
      </c>
      <c r="E24" s="26" t="s">
        <v>123</v>
      </c>
      <c r="F24" s="26">
        <v>20</v>
      </c>
      <c r="G24" s="26" t="s">
        <v>123</v>
      </c>
      <c r="H24" s="42" t="s">
        <v>160</v>
      </c>
      <c r="I24" s="38"/>
    </row>
    <row r="25" spans="1:9" s="32" customFormat="1" ht="39">
      <c r="A25" s="10">
        <v>21</v>
      </c>
      <c r="B25" s="9" t="s">
        <v>32</v>
      </c>
      <c r="C25" s="10">
        <v>16</v>
      </c>
      <c r="D25" s="10">
        <v>11</v>
      </c>
      <c r="E25" s="10" t="s">
        <v>123</v>
      </c>
      <c r="F25" s="10">
        <v>11</v>
      </c>
      <c r="G25" s="26" t="s">
        <v>123</v>
      </c>
      <c r="H25" s="48" t="s">
        <v>161</v>
      </c>
      <c r="I25" s="41"/>
    </row>
    <row r="26" spans="1:9" s="32" customFormat="1" ht="39">
      <c r="A26" s="10">
        <v>22</v>
      </c>
      <c r="B26" s="9" t="s">
        <v>33</v>
      </c>
      <c r="C26" s="10">
        <v>8</v>
      </c>
      <c r="D26" s="10">
        <v>8</v>
      </c>
      <c r="E26" s="10" t="s">
        <v>123</v>
      </c>
      <c r="F26" s="10">
        <v>8</v>
      </c>
      <c r="G26" s="26" t="s">
        <v>123</v>
      </c>
      <c r="H26" s="48" t="s">
        <v>161</v>
      </c>
      <c r="I26" s="41"/>
    </row>
    <row r="27" spans="1:9" ht="97.5">
      <c r="A27" s="26">
        <v>23</v>
      </c>
      <c r="B27" s="8" t="s">
        <v>34</v>
      </c>
      <c r="C27" s="26">
        <v>14</v>
      </c>
      <c r="D27" s="26">
        <v>15</v>
      </c>
      <c r="E27" s="10" t="s">
        <v>123</v>
      </c>
      <c r="F27" s="26">
        <v>15</v>
      </c>
      <c r="G27" s="26" t="s">
        <v>123</v>
      </c>
      <c r="H27" s="40" t="s">
        <v>151</v>
      </c>
      <c r="I27" s="42"/>
    </row>
    <row r="28" spans="1:9" ht="42.75" customHeight="1">
      <c r="A28" s="26">
        <v>24</v>
      </c>
      <c r="B28" s="8" t="s">
        <v>35</v>
      </c>
      <c r="C28" s="26">
        <v>15</v>
      </c>
      <c r="D28" s="26">
        <v>13</v>
      </c>
      <c r="E28" s="10" t="s">
        <v>123</v>
      </c>
      <c r="F28" s="26">
        <v>13</v>
      </c>
      <c r="G28" s="26" t="s">
        <v>123</v>
      </c>
      <c r="H28" s="42" t="s">
        <v>144</v>
      </c>
      <c r="I28" s="38" t="s">
        <v>202</v>
      </c>
    </row>
    <row r="29" spans="1:9" ht="22.5" customHeight="1">
      <c r="A29" s="26">
        <v>25</v>
      </c>
      <c r="B29" s="11" t="s">
        <v>36</v>
      </c>
      <c r="C29" s="12">
        <v>10</v>
      </c>
      <c r="D29" s="12">
        <v>29</v>
      </c>
      <c r="E29" s="26" t="s">
        <v>123</v>
      </c>
      <c r="F29" s="12">
        <v>29</v>
      </c>
      <c r="G29" s="26" t="s">
        <v>123</v>
      </c>
      <c r="H29" s="50"/>
      <c r="I29" s="38"/>
    </row>
    <row r="30" spans="1:9" ht="21.75" customHeight="1">
      <c r="A30" s="26">
        <v>26</v>
      </c>
      <c r="B30" s="8" t="s">
        <v>37</v>
      </c>
      <c r="C30" s="26">
        <v>7</v>
      </c>
      <c r="D30" s="26">
        <v>18</v>
      </c>
      <c r="E30" s="26" t="s">
        <v>123</v>
      </c>
      <c r="F30" s="26">
        <v>18</v>
      </c>
      <c r="G30" s="26" t="s">
        <v>123</v>
      </c>
      <c r="H30" s="42"/>
      <c r="I30" s="38"/>
    </row>
    <row r="31" spans="1:9" ht="25.5" customHeight="1">
      <c r="A31" s="26">
        <v>27</v>
      </c>
      <c r="B31" s="8" t="s">
        <v>38</v>
      </c>
      <c r="C31" s="26">
        <v>10</v>
      </c>
      <c r="D31" s="26">
        <v>17</v>
      </c>
      <c r="E31" s="26" t="s">
        <v>123</v>
      </c>
      <c r="F31" s="26">
        <v>17</v>
      </c>
      <c r="G31" s="26" t="s">
        <v>123</v>
      </c>
      <c r="H31" s="42"/>
      <c r="I31" s="38"/>
    </row>
    <row r="32" spans="1:9" ht="21.75" customHeight="1">
      <c r="A32" s="26">
        <v>28</v>
      </c>
      <c r="B32" s="8" t="s">
        <v>39</v>
      </c>
      <c r="C32" s="26">
        <v>8</v>
      </c>
      <c r="D32" s="26">
        <v>9</v>
      </c>
      <c r="E32" s="26" t="s">
        <v>123</v>
      </c>
      <c r="F32" s="26">
        <v>9</v>
      </c>
      <c r="G32" s="26" t="s">
        <v>123</v>
      </c>
      <c r="H32" s="42"/>
      <c r="I32" s="38" t="s">
        <v>163</v>
      </c>
    </row>
    <row r="33" spans="1:9" ht="25.5" customHeight="1">
      <c r="A33" s="26">
        <v>29</v>
      </c>
      <c r="B33" s="8" t="s">
        <v>40</v>
      </c>
      <c r="C33" s="26">
        <v>8</v>
      </c>
      <c r="D33" s="26">
        <v>16</v>
      </c>
      <c r="E33" s="26" t="s">
        <v>123</v>
      </c>
      <c r="F33" s="26">
        <v>16</v>
      </c>
      <c r="G33" s="26" t="s">
        <v>123</v>
      </c>
      <c r="H33" s="40"/>
      <c r="I33" s="38"/>
    </row>
    <row r="34" spans="1:9" ht="24" customHeight="1">
      <c r="A34" s="26">
        <v>30</v>
      </c>
      <c r="B34" s="8" t="s">
        <v>42</v>
      </c>
      <c r="C34" s="26">
        <v>4</v>
      </c>
      <c r="D34" s="26" t="s">
        <v>123</v>
      </c>
      <c r="E34" s="26" t="s">
        <v>123</v>
      </c>
      <c r="F34" s="26" t="s">
        <v>123</v>
      </c>
      <c r="G34" s="26" t="s">
        <v>123</v>
      </c>
      <c r="H34" s="40"/>
      <c r="I34" s="38" t="s">
        <v>152</v>
      </c>
    </row>
    <row r="35" spans="1:9" ht="25.5" customHeight="1">
      <c r="A35" s="26">
        <v>31</v>
      </c>
      <c r="B35" s="8" t="s">
        <v>43</v>
      </c>
      <c r="C35" s="26">
        <v>5</v>
      </c>
      <c r="D35" s="26">
        <v>2</v>
      </c>
      <c r="E35" s="26" t="s">
        <v>123</v>
      </c>
      <c r="F35" s="26">
        <v>2</v>
      </c>
      <c r="G35" s="26" t="s">
        <v>123</v>
      </c>
      <c r="H35" s="39"/>
      <c r="I35" s="38" t="s">
        <v>203</v>
      </c>
    </row>
    <row r="36" spans="1:9" ht="87" customHeight="1">
      <c r="A36" s="26">
        <v>32</v>
      </c>
      <c r="B36" s="8" t="s">
        <v>44</v>
      </c>
      <c r="C36" s="26">
        <v>12</v>
      </c>
      <c r="D36" s="26">
        <v>10</v>
      </c>
      <c r="E36" s="15">
        <v>1</v>
      </c>
      <c r="F36" s="26">
        <v>10</v>
      </c>
      <c r="G36" s="26" t="s">
        <v>123</v>
      </c>
      <c r="H36" s="42" t="s">
        <v>162</v>
      </c>
      <c r="I36" s="38" t="s">
        <v>215</v>
      </c>
    </row>
    <row r="37" spans="1:9" ht="63.75" customHeight="1">
      <c r="A37" s="26">
        <v>33</v>
      </c>
      <c r="B37" s="8" t="s">
        <v>45</v>
      </c>
      <c r="C37" s="26">
        <v>13</v>
      </c>
      <c r="D37" s="26">
        <v>11</v>
      </c>
      <c r="E37" s="15">
        <v>2</v>
      </c>
      <c r="F37" s="26">
        <v>11</v>
      </c>
      <c r="G37" s="26" t="s">
        <v>123</v>
      </c>
      <c r="H37" s="39" t="s">
        <v>146</v>
      </c>
      <c r="I37" s="38" t="s">
        <v>193</v>
      </c>
    </row>
    <row r="38" spans="1:9" ht="25.5" customHeight="1">
      <c r="A38" s="26">
        <v>34</v>
      </c>
      <c r="B38" s="8" t="s">
        <v>46</v>
      </c>
      <c r="C38" s="26">
        <v>17</v>
      </c>
      <c r="D38" s="26">
        <v>17</v>
      </c>
      <c r="E38" s="26" t="s">
        <v>123</v>
      </c>
      <c r="F38" s="26">
        <v>17</v>
      </c>
      <c r="G38" s="26" t="s">
        <v>123</v>
      </c>
      <c r="H38" s="39"/>
      <c r="I38" s="38"/>
    </row>
    <row r="39" spans="1:9" ht="39">
      <c r="A39" s="26">
        <v>35</v>
      </c>
      <c r="B39" s="8" t="s">
        <v>47</v>
      </c>
      <c r="C39" s="26">
        <v>12</v>
      </c>
      <c r="D39" s="26">
        <v>11</v>
      </c>
      <c r="E39" s="26" t="s">
        <v>123</v>
      </c>
      <c r="F39" s="26">
        <v>11</v>
      </c>
      <c r="G39" s="26" t="s">
        <v>123</v>
      </c>
      <c r="H39" s="39"/>
      <c r="I39" s="38" t="s">
        <v>204</v>
      </c>
    </row>
    <row r="40" spans="1:9" ht="20.25" customHeight="1">
      <c r="A40" s="26">
        <v>36</v>
      </c>
      <c r="B40" s="8" t="s">
        <v>48</v>
      </c>
      <c r="C40" s="26">
        <v>9</v>
      </c>
      <c r="D40" s="26">
        <v>14</v>
      </c>
      <c r="E40" s="26" t="s">
        <v>123</v>
      </c>
      <c r="F40" s="26">
        <v>14</v>
      </c>
      <c r="G40" s="26" t="s">
        <v>123</v>
      </c>
      <c r="H40" s="39"/>
      <c r="I40" s="38"/>
    </row>
    <row r="41" spans="1:9" ht="39">
      <c r="A41" s="26">
        <v>37</v>
      </c>
      <c r="B41" s="8" t="s">
        <v>49</v>
      </c>
      <c r="C41" s="26">
        <v>6</v>
      </c>
      <c r="D41" s="26" t="s">
        <v>123</v>
      </c>
      <c r="E41" s="26" t="s">
        <v>123</v>
      </c>
      <c r="F41" s="26"/>
      <c r="G41" s="26" t="s">
        <v>123</v>
      </c>
      <c r="H41" s="51"/>
      <c r="I41" s="38" t="s">
        <v>164</v>
      </c>
    </row>
    <row r="42" spans="1:9" ht="39">
      <c r="A42" s="26">
        <v>38</v>
      </c>
      <c r="B42" s="8" t="s">
        <v>50</v>
      </c>
      <c r="C42" s="26">
        <v>14</v>
      </c>
      <c r="D42" s="26">
        <v>10</v>
      </c>
      <c r="E42" s="26" t="s">
        <v>123</v>
      </c>
      <c r="F42" s="26">
        <v>10</v>
      </c>
      <c r="G42" s="26" t="s">
        <v>123</v>
      </c>
      <c r="H42" s="52"/>
      <c r="I42" s="38" t="s">
        <v>165</v>
      </c>
    </row>
    <row r="43" spans="1:9" ht="21.75" customHeight="1">
      <c r="A43" s="26">
        <v>39</v>
      </c>
      <c r="B43" s="8" t="s">
        <v>51</v>
      </c>
      <c r="C43" s="26">
        <v>22</v>
      </c>
      <c r="D43" s="26">
        <v>26</v>
      </c>
      <c r="E43" s="26" t="s">
        <v>123</v>
      </c>
      <c r="F43" s="26">
        <v>26</v>
      </c>
      <c r="G43" s="26" t="s">
        <v>123</v>
      </c>
      <c r="H43" s="51"/>
      <c r="I43" s="43" t="s">
        <v>190</v>
      </c>
    </row>
    <row r="44" spans="1:9" ht="25.5" customHeight="1">
      <c r="A44" s="26">
        <v>40</v>
      </c>
      <c r="B44" s="8" t="s">
        <v>52</v>
      </c>
      <c r="C44" s="26">
        <v>12</v>
      </c>
      <c r="D44" s="26">
        <v>23</v>
      </c>
      <c r="E44" s="26" t="s">
        <v>123</v>
      </c>
      <c r="F44" s="26">
        <v>23</v>
      </c>
      <c r="G44" s="26" t="s">
        <v>123</v>
      </c>
      <c r="H44" s="39"/>
      <c r="I44" s="38"/>
    </row>
    <row r="45" spans="1:9" ht="25.5" customHeight="1">
      <c r="A45" s="26">
        <v>41</v>
      </c>
      <c r="B45" s="8" t="s">
        <v>53</v>
      </c>
      <c r="C45" s="26">
        <v>17</v>
      </c>
      <c r="D45" s="26">
        <v>36</v>
      </c>
      <c r="E45" s="26" t="s">
        <v>123</v>
      </c>
      <c r="F45" s="26">
        <v>36</v>
      </c>
      <c r="G45" s="26" t="s">
        <v>123</v>
      </c>
      <c r="H45" s="39"/>
      <c r="I45" s="44"/>
    </row>
    <row r="46" spans="1:9" ht="40.5" customHeight="1">
      <c r="A46" s="26">
        <v>42</v>
      </c>
      <c r="B46" s="31" t="s">
        <v>54</v>
      </c>
      <c r="C46" s="26">
        <v>17</v>
      </c>
      <c r="D46" s="26">
        <v>13</v>
      </c>
      <c r="E46" s="26" t="s">
        <v>123</v>
      </c>
      <c r="F46" s="26">
        <v>13</v>
      </c>
      <c r="G46" s="26" t="s">
        <v>123</v>
      </c>
      <c r="H46" s="40"/>
      <c r="I46" s="38" t="s">
        <v>205</v>
      </c>
    </row>
    <row r="47" spans="1:9" ht="21" customHeight="1">
      <c r="A47" s="26">
        <v>43</v>
      </c>
      <c r="B47" s="8" t="s">
        <v>55</v>
      </c>
      <c r="C47" s="26">
        <v>10</v>
      </c>
      <c r="D47" s="26">
        <v>14</v>
      </c>
      <c r="E47" s="26" t="s">
        <v>123</v>
      </c>
      <c r="F47" s="26">
        <v>14</v>
      </c>
      <c r="G47" s="26" t="s">
        <v>123</v>
      </c>
      <c r="H47" s="39"/>
      <c r="I47" s="45"/>
    </row>
    <row r="48" spans="1:9" ht="19.5" customHeight="1">
      <c r="A48" s="26">
        <v>44</v>
      </c>
      <c r="B48" s="8" t="s">
        <v>56</v>
      </c>
      <c r="C48" s="26">
        <v>10</v>
      </c>
      <c r="D48" s="26">
        <v>20</v>
      </c>
      <c r="E48" s="26" t="s">
        <v>123</v>
      </c>
      <c r="F48" s="26">
        <v>20</v>
      </c>
      <c r="G48" s="26" t="s">
        <v>123</v>
      </c>
      <c r="H48" s="39"/>
      <c r="I48" s="38"/>
    </row>
    <row r="49" spans="1:9" ht="39">
      <c r="A49" s="26">
        <v>45</v>
      </c>
      <c r="B49" s="8" t="s">
        <v>57</v>
      </c>
      <c r="C49" s="26">
        <v>12</v>
      </c>
      <c r="D49" s="26">
        <v>7</v>
      </c>
      <c r="E49" s="26" t="s">
        <v>123</v>
      </c>
      <c r="F49" s="26">
        <v>7</v>
      </c>
      <c r="G49" s="26" t="s">
        <v>123</v>
      </c>
      <c r="H49" s="42"/>
      <c r="I49" s="43" t="s">
        <v>166</v>
      </c>
    </row>
    <row r="50" spans="1:9" ht="24" customHeight="1">
      <c r="A50" s="26">
        <v>46</v>
      </c>
      <c r="B50" s="8" t="s">
        <v>58</v>
      </c>
      <c r="C50" s="26">
        <v>10</v>
      </c>
      <c r="D50" s="26">
        <v>18</v>
      </c>
      <c r="E50" s="26" t="s">
        <v>123</v>
      </c>
      <c r="F50" s="26">
        <v>18</v>
      </c>
      <c r="G50" s="26" t="s">
        <v>123</v>
      </c>
      <c r="H50" s="39"/>
      <c r="I50" s="38"/>
    </row>
    <row r="51" spans="1:9" ht="117">
      <c r="A51" s="26">
        <v>47</v>
      </c>
      <c r="B51" s="8" t="s">
        <v>59</v>
      </c>
      <c r="C51" s="26">
        <v>14</v>
      </c>
      <c r="D51" s="26">
        <v>13</v>
      </c>
      <c r="E51" s="26" t="s">
        <v>123</v>
      </c>
      <c r="F51" s="26">
        <v>11</v>
      </c>
      <c r="G51" s="26">
        <v>2</v>
      </c>
      <c r="H51" s="53" t="s">
        <v>167</v>
      </c>
      <c r="I51" s="37" t="s">
        <v>194</v>
      </c>
    </row>
    <row r="52" spans="1:9" ht="25.5" customHeight="1">
      <c r="A52" s="26">
        <v>48</v>
      </c>
      <c r="B52" s="8" t="s">
        <v>60</v>
      </c>
      <c r="C52" s="26">
        <v>10</v>
      </c>
      <c r="D52" s="26">
        <v>19</v>
      </c>
      <c r="E52" s="26" t="s">
        <v>123</v>
      </c>
      <c r="F52" s="26">
        <v>19</v>
      </c>
      <c r="G52" s="26" t="s">
        <v>123</v>
      </c>
      <c r="H52" s="39"/>
      <c r="I52" s="38"/>
    </row>
    <row r="53" spans="1:9" ht="25.5" customHeight="1">
      <c r="A53" s="26">
        <v>49</v>
      </c>
      <c r="B53" s="8" t="s">
        <v>61</v>
      </c>
      <c r="C53" s="26">
        <v>14</v>
      </c>
      <c r="D53" s="26">
        <v>32</v>
      </c>
      <c r="E53" s="26" t="s">
        <v>123</v>
      </c>
      <c r="F53" s="26">
        <v>32</v>
      </c>
      <c r="G53" s="26" t="s">
        <v>123</v>
      </c>
      <c r="H53" s="39"/>
      <c r="I53" s="38"/>
    </row>
    <row r="54" spans="1:9" ht="81.75" customHeight="1">
      <c r="A54" s="26">
        <v>50</v>
      </c>
      <c r="B54" s="8" t="s">
        <v>62</v>
      </c>
      <c r="C54" s="26">
        <v>10</v>
      </c>
      <c r="D54" s="26">
        <v>19</v>
      </c>
      <c r="E54" s="26" t="s">
        <v>123</v>
      </c>
      <c r="F54" s="26">
        <v>19</v>
      </c>
      <c r="G54" s="26" t="s">
        <v>123</v>
      </c>
      <c r="H54" s="40" t="s">
        <v>182</v>
      </c>
      <c r="I54" s="39" t="s">
        <v>168</v>
      </c>
    </row>
    <row r="55" spans="1:9" ht="97.5">
      <c r="A55" s="26">
        <v>51</v>
      </c>
      <c r="B55" s="8" t="s">
        <v>63</v>
      </c>
      <c r="C55" s="26">
        <v>16</v>
      </c>
      <c r="D55" s="26">
        <v>29</v>
      </c>
      <c r="E55" s="26" t="s">
        <v>123</v>
      </c>
      <c r="F55" s="26">
        <v>29</v>
      </c>
      <c r="G55" s="26" t="s">
        <v>123</v>
      </c>
      <c r="H55" s="39" t="s">
        <v>170</v>
      </c>
      <c r="I55" s="38" t="s">
        <v>169</v>
      </c>
    </row>
    <row r="56" spans="1:9" ht="21.75" customHeight="1">
      <c r="A56" s="26">
        <v>52</v>
      </c>
      <c r="B56" s="8" t="s">
        <v>64</v>
      </c>
      <c r="C56" s="26">
        <v>10</v>
      </c>
      <c r="D56" s="26" t="s">
        <v>123</v>
      </c>
      <c r="E56" s="26" t="s">
        <v>123</v>
      </c>
      <c r="F56" s="26" t="s">
        <v>123</v>
      </c>
      <c r="G56" s="26" t="s">
        <v>123</v>
      </c>
      <c r="H56" s="51"/>
      <c r="I56" s="38" t="s">
        <v>171</v>
      </c>
    </row>
    <row r="57" spans="1:9" ht="22.5" customHeight="1">
      <c r="A57" s="26">
        <v>53</v>
      </c>
      <c r="B57" s="8" t="s">
        <v>65</v>
      </c>
      <c r="C57" s="26">
        <v>9</v>
      </c>
      <c r="D57" s="26">
        <v>11</v>
      </c>
      <c r="E57" s="26" t="s">
        <v>123</v>
      </c>
      <c r="F57" s="26">
        <v>11</v>
      </c>
      <c r="G57" s="26" t="s">
        <v>123</v>
      </c>
      <c r="H57" s="42"/>
      <c r="I57" s="38"/>
    </row>
    <row r="58" spans="1:9" ht="23.25" customHeight="1">
      <c r="A58" s="26">
        <v>54</v>
      </c>
      <c r="B58" s="8" t="s">
        <v>66</v>
      </c>
      <c r="C58" s="26">
        <v>16</v>
      </c>
      <c r="D58" s="26">
        <v>39</v>
      </c>
      <c r="E58" s="26" t="s">
        <v>123</v>
      </c>
      <c r="F58" s="26">
        <v>39</v>
      </c>
      <c r="G58" s="26" t="s">
        <v>123</v>
      </c>
      <c r="H58" s="42"/>
      <c r="I58" s="38"/>
    </row>
    <row r="59" spans="1:9" ht="25.5" customHeight="1">
      <c r="A59" s="26">
        <v>55</v>
      </c>
      <c r="B59" s="8" t="s">
        <v>67</v>
      </c>
      <c r="C59" s="26">
        <v>15</v>
      </c>
      <c r="D59" s="26">
        <v>27</v>
      </c>
      <c r="E59" s="26" t="s">
        <v>123</v>
      </c>
      <c r="F59" s="26">
        <v>27</v>
      </c>
      <c r="G59" s="26" t="s">
        <v>123</v>
      </c>
      <c r="H59" s="42"/>
      <c r="I59" s="38"/>
    </row>
    <row r="60" spans="1:9" ht="25.5" customHeight="1">
      <c r="A60" s="26">
        <v>56</v>
      </c>
      <c r="B60" s="8" t="s">
        <v>68</v>
      </c>
      <c r="C60" s="26">
        <v>19</v>
      </c>
      <c r="D60" s="26">
        <v>29</v>
      </c>
      <c r="E60" s="26" t="s">
        <v>123</v>
      </c>
      <c r="F60" s="26">
        <v>29</v>
      </c>
      <c r="G60" s="26" t="s">
        <v>123</v>
      </c>
      <c r="H60" s="42"/>
      <c r="I60" s="38"/>
    </row>
    <row r="61" spans="1:9" ht="48" customHeight="1">
      <c r="A61" s="26">
        <v>57</v>
      </c>
      <c r="B61" s="8" t="s">
        <v>69</v>
      </c>
      <c r="C61" s="26">
        <v>9</v>
      </c>
      <c r="D61" s="26">
        <v>7</v>
      </c>
      <c r="E61" s="26" t="s">
        <v>123</v>
      </c>
      <c r="F61" s="26">
        <v>7</v>
      </c>
      <c r="G61" s="26" t="s">
        <v>123</v>
      </c>
      <c r="H61" s="40"/>
      <c r="I61" s="38" t="s">
        <v>202</v>
      </c>
    </row>
    <row r="62" spans="1:9" ht="25.5" customHeight="1">
      <c r="A62" s="26">
        <v>58</v>
      </c>
      <c r="B62" s="8" t="s">
        <v>70</v>
      </c>
      <c r="C62" s="26">
        <v>18</v>
      </c>
      <c r="D62" s="26">
        <v>34</v>
      </c>
      <c r="E62" s="26" t="s">
        <v>123</v>
      </c>
      <c r="F62" s="26">
        <v>34</v>
      </c>
      <c r="G62" s="26" t="s">
        <v>123</v>
      </c>
      <c r="H62" s="42"/>
      <c r="I62" s="38"/>
    </row>
    <row r="63" spans="1:9" ht="25.5" customHeight="1">
      <c r="A63" s="26">
        <v>59</v>
      </c>
      <c r="B63" s="8" t="s">
        <v>71</v>
      </c>
      <c r="C63" s="26">
        <v>11</v>
      </c>
      <c r="D63" s="26">
        <v>11</v>
      </c>
      <c r="E63" s="26" t="s">
        <v>123</v>
      </c>
      <c r="F63" s="26">
        <v>11</v>
      </c>
      <c r="G63" s="26" t="s">
        <v>123</v>
      </c>
      <c r="H63" s="42"/>
      <c r="I63" s="38"/>
    </row>
    <row r="64" spans="1:9" ht="25.5" customHeight="1">
      <c r="A64" s="26">
        <v>60</v>
      </c>
      <c r="B64" s="8" t="s">
        <v>72</v>
      </c>
      <c r="C64" s="26">
        <v>16</v>
      </c>
      <c r="D64" s="26">
        <v>81</v>
      </c>
      <c r="E64" s="26" t="s">
        <v>123</v>
      </c>
      <c r="F64" s="26">
        <v>81</v>
      </c>
      <c r="G64" s="26" t="s">
        <v>123</v>
      </c>
      <c r="H64" s="42"/>
      <c r="I64" s="38"/>
    </row>
    <row r="65" spans="1:9" ht="25.5" customHeight="1">
      <c r="A65" s="26">
        <v>61</v>
      </c>
      <c r="B65" s="8" t="s">
        <v>73</v>
      </c>
      <c r="C65" s="26">
        <v>9</v>
      </c>
      <c r="D65" s="26">
        <v>9</v>
      </c>
      <c r="E65" s="26" t="s">
        <v>123</v>
      </c>
      <c r="F65" s="26">
        <v>9</v>
      </c>
      <c r="G65" s="26" t="s">
        <v>123</v>
      </c>
      <c r="H65" s="42"/>
      <c r="I65" s="38"/>
    </row>
    <row r="66" spans="1:9" ht="58.5">
      <c r="A66" s="26">
        <v>62</v>
      </c>
      <c r="B66" s="14" t="s">
        <v>75</v>
      </c>
      <c r="C66" s="3">
        <v>14</v>
      </c>
      <c r="D66" s="3">
        <v>29</v>
      </c>
      <c r="E66" s="26" t="s">
        <v>123</v>
      </c>
      <c r="F66" s="3">
        <f>29-3</f>
        <v>26</v>
      </c>
      <c r="G66" s="3">
        <v>3</v>
      </c>
      <c r="H66" s="39" t="s">
        <v>172</v>
      </c>
      <c r="I66" s="38" t="s">
        <v>195</v>
      </c>
    </row>
    <row r="67" spans="1:9" ht="39">
      <c r="A67" s="26">
        <v>63</v>
      </c>
      <c r="B67" s="14" t="s">
        <v>76</v>
      </c>
      <c r="C67" s="3">
        <v>12</v>
      </c>
      <c r="D67" s="3">
        <v>4</v>
      </c>
      <c r="E67" s="26" t="s">
        <v>123</v>
      </c>
      <c r="F67" s="3">
        <v>4</v>
      </c>
      <c r="G67" s="26" t="s">
        <v>123</v>
      </c>
      <c r="H67" s="39" t="s">
        <v>173</v>
      </c>
      <c r="I67" s="38" t="s">
        <v>206</v>
      </c>
    </row>
    <row r="68" spans="1:9" ht="39">
      <c r="A68" s="26">
        <v>64</v>
      </c>
      <c r="B68" s="14" t="s">
        <v>77</v>
      </c>
      <c r="C68" s="3">
        <v>11</v>
      </c>
      <c r="D68" s="3">
        <v>15</v>
      </c>
      <c r="E68" s="26" t="s">
        <v>123</v>
      </c>
      <c r="F68" s="3">
        <v>15</v>
      </c>
      <c r="G68" s="26" t="s">
        <v>123</v>
      </c>
      <c r="H68" s="39" t="s">
        <v>174</v>
      </c>
      <c r="I68" s="46"/>
    </row>
    <row r="69" spans="1:9" ht="42" customHeight="1">
      <c r="A69" s="26">
        <v>65</v>
      </c>
      <c r="B69" s="14" t="s">
        <v>78</v>
      </c>
      <c r="C69" s="3">
        <v>25</v>
      </c>
      <c r="D69" s="3">
        <v>3</v>
      </c>
      <c r="E69" s="26" t="s">
        <v>123</v>
      </c>
      <c r="F69" s="3">
        <v>3</v>
      </c>
      <c r="G69" s="26" t="s">
        <v>123</v>
      </c>
      <c r="H69" s="39"/>
      <c r="I69" s="38" t="s">
        <v>196</v>
      </c>
    </row>
    <row r="70" spans="1:9" ht="25.5" customHeight="1">
      <c r="A70" s="26">
        <v>66</v>
      </c>
      <c r="B70" s="14" t="s">
        <v>79</v>
      </c>
      <c r="C70" s="3">
        <v>10</v>
      </c>
      <c r="D70" s="3">
        <v>10</v>
      </c>
      <c r="E70" s="26" t="s">
        <v>123</v>
      </c>
      <c r="F70" s="3">
        <v>10</v>
      </c>
      <c r="G70" s="26" t="s">
        <v>123</v>
      </c>
      <c r="H70" s="39"/>
      <c r="I70" s="46"/>
    </row>
    <row r="71" spans="1:9" ht="80.25" customHeight="1">
      <c r="A71" s="26">
        <v>67</v>
      </c>
      <c r="B71" s="14" t="s">
        <v>96</v>
      </c>
      <c r="C71" s="3">
        <v>8</v>
      </c>
      <c r="D71" s="26">
        <v>2</v>
      </c>
      <c r="E71" s="26" t="s">
        <v>123</v>
      </c>
      <c r="F71" s="3">
        <v>2</v>
      </c>
      <c r="G71" s="26" t="s">
        <v>123</v>
      </c>
      <c r="H71" s="54"/>
      <c r="I71" s="38" t="s">
        <v>207</v>
      </c>
    </row>
    <row r="72" spans="1:9" ht="25.5" customHeight="1">
      <c r="A72" s="26">
        <v>68</v>
      </c>
      <c r="B72" s="14" t="s">
        <v>95</v>
      </c>
      <c r="C72" s="3">
        <v>6</v>
      </c>
      <c r="D72" s="15">
        <v>1</v>
      </c>
      <c r="E72" s="26" t="s">
        <v>123</v>
      </c>
      <c r="F72" s="3">
        <v>1</v>
      </c>
      <c r="G72" s="26" t="s">
        <v>123</v>
      </c>
      <c r="H72" s="54"/>
      <c r="I72" s="38" t="s">
        <v>199</v>
      </c>
    </row>
    <row r="73" spans="1:9" ht="25.5" customHeight="1">
      <c r="A73" s="26">
        <v>69</v>
      </c>
      <c r="B73" s="14" t="s">
        <v>94</v>
      </c>
      <c r="C73" s="3">
        <v>13</v>
      </c>
      <c r="D73" s="26">
        <v>14</v>
      </c>
      <c r="E73" s="26" t="s">
        <v>123</v>
      </c>
      <c r="F73" s="3">
        <v>14</v>
      </c>
      <c r="G73" s="26" t="s">
        <v>123</v>
      </c>
      <c r="H73" s="54"/>
      <c r="I73" s="38"/>
    </row>
    <row r="74" spans="1:9" ht="45" customHeight="1">
      <c r="A74" s="26">
        <v>70</v>
      </c>
      <c r="B74" s="14" t="s">
        <v>93</v>
      </c>
      <c r="C74" s="3">
        <v>17</v>
      </c>
      <c r="D74" s="26">
        <v>14</v>
      </c>
      <c r="E74" s="26" t="s">
        <v>123</v>
      </c>
      <c r="F74" s="3">
        <v>14</v>
      </c>
      <c r="G74" s="26" t="s">
        <v>123</v>
      </c>
      <c r="H74" s="54"/>
      <c r="I74" s="38" t="s">
        <v>197</v>
      </c>
    </row>
    <row r="75" spans="1:9" ht="25.5" customHeight="1">
      <c r="A75" s="26">
        <v>71</v>
      </c>
      <c r="B75" s="14" t="s">
        <v>92</v>
      </c>
      <c r="C75" s="3">
        <v>13</v>
      </c>
      <c r="D75" s="26">
        <v>3</v>
      </c>
      <c r="E75" s="26" t="s">
        <v>123</v>
      </c>
      <c r="F75" s="3">
        <v>3</v>
      </c>
      <c r="G75" s="26" t="s">
        <v>123</v>
      </c>
      <c r="H75" s="54"/>
      <c r="I75" s="38" t="s">
        <v>171</v>
      </c>
    </row>
    <row r="76" spans="1:9" ht="78" customHeight="1">
      <c r="A76" s="10">
        <v>72</v>
      </c>
      <c r="B76" s="9" t="s">
        <v>91</v>
      </c>
      <c r="C76" s="10">
        <v>17</v>
      </c>
      <c r="D76" s="10">
        <v>2</v>
      </c>
      <c r="E76" s="26" t="s">
        <v>123</v>
      </c>
      <c r="F76" s="10">
        <v>2</v>
      </c>
      <c r="G76" s="26" t="s">
        <v>123</v>
      </c>
      <c r="H76" s="55"/>
      <c r="I76" s="38" t="s">
        <v>208</v>
      </c>
    </row>
    <row r="77" spans="1:9" ht="25.5" customHeight="1">
      <c r="A77" s="3">
        <v>73</v>
      </c>
      <c r="B77" s="14" t="s">
        <v>90</v>
      </c>
      <c r="C77" s="3">
        <v>13</v>
      </c>
      <c r="D77" s="26">
        <v>21</v>
      </c>
      <c r="E77" s="26" t="s">
        <v>123</v>
      </c>
      <c r="F77" s="3">
        <v>21</v>
      </c>
      <c r="G77" s="26" t="s">
        <v>123</v>
      </c>
      <c r="H77" s="54"/>
      <c r="I77" s="38"/>
    </row>
    <row r="78" spans="1:9" ht="25.5" customHeight="1">
      <c r="A78" s="3">
        <v>74</v>
      </c>
      <c r="B78" s="14" t="s">
        <v>89</v>
      </c>
      <c r="C78" s="3">
        <v>15</v>
      </c>
      <c r="D78" s="26">
        <v>15</v>
      </c>
      <c r="E78" s="26" t="s">
        <v>123</v>
      </c>
      <c r="F78" s="3">
        <v>15</v>
      </c>
      <c r="G78" s="26" t="s">
        <v>123</v>
      </c>
      <c r="H78" s="54"/>
      <c r="I78" s="38"/>
    </row>
    <row r="79" spans="1:9" ht="58.5">
      <c r="A79" s="3">
        <v>75</v>
      </c>
      <c r="B79" s="14" t="s">
        <v>88</v>
      </c>
      <c r="C79" s="3">
        <v>11</v>
      </c>
      <c r="D79" s="26">
        <v>11</v>
      </c>
      <c r="E79" s="26" t="s">
        <v>123</v>
      </c>
      <c r="F79" s="3">
        <v>11</v>
      </c>
      <c r="G79" s="26" t="s">
        <v>123</v>
      </c>
      <c r="H79" s="39" t="s">
        <v>175</v>
      </c>
      <c r="I79" s="38"/>
    </row>
    <row r="80" spans="1:9" ht="97.5">
      <c r="A80" s="3">
        <v>76</v>
      </c>
      <c r="B80" s="16" t="s">
        <v>87</v>
      </c>
      <c r="C80" s="3">
        <v>20</v>
      </c>
      <c r="D80" s="26">
        <v>21</v>
      </c>
      <c r="E80" s="26" t="s">
        <v>123</v>
      </c>
      <c r="F80" s="3">
        <v>20</v>
      </c>
      <c r="G80" s="25">
        <v>1</v>
      </c>
      <c r="H80" s="39" t="s">
        <v>176</v>
      </c>
      <c r="I80" s="36" t="s">
        <v>189</v>
      </c>
    </row>
    <row r="81" spans="1:9" s="32" customFormat="1" ht="23.25" customHeight="1">
      <c r="A81" s="25">
        <v>77</v>
      </c>
      <c r="B81" s="16" t="s">
        <v>86</v>
      </c>
      <c r="C81" s="25">
        <v>13</v>
      </c>
      <c r="D81" s="10">
        <v>13</v>
      </c>
      <c r="E81" s="10" t="s">
        <v>123</v>
      </c>
      <c r="F81" s="25">
        <v>13</v>
      </c>
      <c r="G81" s="26" t="s">
        <v>123</v>
      </c>
      <c r="H81" s="56" t="s">
        <v>177</v>
      </c>
      <c r="I81" s="41"/>
    </row>
    <row r="82" spans="1:9" ht="25.5" customHeight="1">
      <c r="A82" s="3">
        <v>78</v>
      </c>
      <c r="B82" s="14" t="s">
        <v>85</v>
      </c>
      <c r="C82" s="3">
        <v>14</v>
      </c>
      <c r="D82" s="26">
        <v>14</v>
      </c>
      <c r="E82" s="26" t="s">
        <v>123</v>
      </c>
      <c r="F82" s="3">
        <v>14</v>
      </c>
      <c r="G82" s="26" t="s">
        <v>123</v>
      </c>
      <c r="H82" s="54"/>
      <c r="I82" s="38"/>
    </row>
    <row r="83" spans="1:9" ht="39">
      <c r="A83" s="3">
        <v>79</v>
      </c>
      <c r="B83" s="14" t="s">
        <v>84</v>
      </c>
      <c r="C83" s="3">
        <v>14</v>
      </c>
      <c r="D83" s="26">
        <v>14</v>
      </c>
      <c r="E83" s="26" t="s">
        <v>123</v>
      </c>
      <c r="F83" s="3">
        <v>14</v>
      </c>
      <c r="G83" s="26" t="s">
        <v>123</v>
      </c>
      <c r="H83" s="39" t="s">
        <v>178</v>
      </c>
      <c r="I83" s="38"/>
    </row>
    <row r="84" spans="1:9" ht="25.5" customHeight="1">
      <c r="A84" s="3">
        <v>80</v>
      </c>
      <c r="B84" s="14" t="s">
        <v>83</v>
      </c>
      <c r="C84" s="3">
        <v>16</v>
      </c>
      <c r="D84" s="26" t="s">
        <v>123</v>
      </c>
      <c r="E84" s="26" t="s">
        <v>123</v>
      </c>
      <c r="F84" s="26" t="s">
        <v>123</v>
      </c>
      <c r="G84" s="26" t="s">
        <v>123</v>
      </c>
      <c r="H84" s="54"/>
      <c r="I84" s="38" t="s">
        <v>184</v>
      </c>
    </row>
    <row r="85" spans="1:9" ht="25.5" customHeight="1">
      <c r="A85" s="3">
        <v>81</v>
      </c>
      <c r="B85" s="14" t="s">
        <v>82</v>
      </c>
      <c r="C85" s="3">
        <v>11</v>
      </c>
      <c r="D85" s="26">
        <v>7</v>
      </c>
      <c r="E85" s="26" t="s">
        <v>123</v>
      </c>
      <c r="F85" s="3">
        <v>7</v>
      </c>
      <c r="G85" s="26" t="s">
        <v>123</v>
      </c>
      <c r="H85" s="54"/>
      <c r="I85" s="38"/>
    </row>
    <row r="86" spans="1:9" ht="39">
      <c r="A86" s="3">
        <v>82</v>
      </c>
      <c r="B86" s="14" t="s">
        <v>52</v>
      </c>
      <c r="C86" s="3">
        <v>11</v>
      </c>
      <c r="D86" s="26">
        <v>6</v>
      </c>
      <c r="E86" s="26" t="s">
        <v>123</v>
      </c>
      <c r="F86" s="3">
        <v>6</v>
      </c>
      <c r="G86" s="26" t="s">
        <v>123</v>
      </c>
      <c r="H86" s="39"/>
      <c r="I86" s="38" t="s">
        <v>209</v>
      </c>
    </row>
    <row r="87" spans="1:9" ht="39">
      <c r="A87" s="3">
        <v>83</v>
      </c>
      <c r="B87" s="14" t="s">
        <v>81</v>
      </c>
      <c r="C87" s="3">
        <v>11</v>
      </c>
      <c r="D87" s="26">
        <v>5</v>
      </c>
      <c r="E87" s="26" t="s">
        <v>123</v>
      </c>
      <c r="F87" s="3">
        <v>5</v>
      </c>
      <c r="G87" s="26" t="s">
        <v>123</v>
      </c>
      <c r="H87" s="38" t="s">
        <v>147</v>
      </c>
      <c r="I87" s="38" t="s">
        <v>210</v>
      </c>
    </row>
    <row r="88" spans="1:9" ht="39">
      <c r="A88" s="3">
        <v>84</v>
      </c>
      <c r="B88" s="14" t="s">
        <v>80</v>
      </c>
      <c r="C88" s="3">
        <v>10</v>
      </c>
      <c r="D88" s="26">
        <v>2</v>
      </c>
      <c r="E88" s="26" t="s">
        <v>123</v>
      </c>
      <c r="F88" s="3">
        <v>2</v>
      </c>
      <c r="G88" s="26" t="s">
        <v>123</v>
      </c>
      <c r="H88" s="54"/>
      <c r="I88" s="38" t="s">
        <v>191</v>
      </c>
    </row>
    <row r="89" spans="1:9" ht="25.5" customHeight="1">
      <c r="A89" s="3">
        <v>85</v>
      </c>
      <c r="B89" s="19" t="s">
        <v>97</v>
      </c>
      <c r="C89" s="3">
        <v>13</v>
      </c>
      <c r="D89" s="17">
        <v>34</v>
      </c>
      <c r="E89" s="26" t="s">
        <v>123</v>
      </c>
      <c r="F89" s="17">
        <v>34</v>
      </c>
      <c r="G89" s="3" t="s">
        <v>116</v>
      </c>
      <c r="H89" s="46"/>
      <c r="I89" s="38" t="s">
        <v>185</v>
      </c>
    </row>
    <row r="90" spans="1:9" ht="25.5" customHeight="1">
      <c r="A90" s="3">
        <v>86</v>
      </c>
      <c r="B90" s="19" t="s">
        <v>98</v>
      </c>
      <c r="C90" s="3">
        <v>6</v>
      </c>
      <c r="D90" s="3" t="s">
        <v>116</v>
      </c>
      <c r="E90" s="3" t="s">
        <v>123</v>
      </c>
      <c r="F90" s="3" t="s">
        <v>116</v>
      </c>
      <c r="G90" s="3" t="s">
        <v>116</v>
      </c>
      <c r="H90" s="46"/>
      <c r="I90" s="38" t="s">
        <v>186</v>
      </c>
    </row>
    <row r="91" spans="1:9" ht="25.5" customHeight="1">
      <c r="A91" s="3">
        <v>87</v>
      </c>
      <c r="B91" s="19" t="s">
        <v>99</v>
      </c>
      <c r="C91" s="3">
        <v>8</v>
      </c>
      <c r="D91" s="3">
        <v>28</v>
      </c>
      <c r="E91" s="3" t="s">
        <v>135</v>
      </c>
      <c r="F91" s="3">
        <v>28</v>
      </c>
      <c r="G91" s="3" t="s">
        <v>135</v>
      </c>
      <c r="H91" s="46"/>
      <c r="I91" s="46"/>
    </row>
    <row r="92" spans="1:9" ht="43.5" customHeight="1">
      <c r="A92" s="3">
        <v>88</v>
      </c>
      <c r="B92" s="19" t="s">
        <v>100</v>
      </c>
      <c r="C92" s="3">
        <v>16</v>
      </c>
      <c r="D92" s="3">
        <v>11</v>
      </c>
      <c r="E92" s="3" t="s">
        <v>123</v>
      </c>
      <c r="F92" s="3">
        <v>11</v>
      </c>
      <c r="G92" s="3" t="s">
        <v>123</v>
      </c>
      <c r="H92" s="46" t="s">
        <v>192</v>
      </c>
      <c r="I92" s="38" t="s">
        <v>209</v>
      </c>
    </row>
    <row r="93" spans="1:9" ht="19.5">
      <c r="A93" s="3">
        <v>89</v>
      </c>
      <c r="B93" s="19" t="s">
        <v>101</v>
      </c>
      <c r="C93" s="3">
        <v>14</v>
      </c>
      <c r="D93" s="3">
        <v>14</v>
      </c>
      <c r="E93" s="3" t="s">
        <v>123</v>
      </c>
      <c r="F93" s="3">
        <v>14</v>
      </c>
      <c r="G93" s="3" t="s">
        <v>123</v>
      </c>
      <c r="H93" s="38"/>
      <c r="I93" s="38"/>
    </row>
    <row r="94" spans="1:9" ht="25.5" customHeight="1">
      <c r="A94" s="3">
        <v>90</v>
      </c>
      <c r="B94" s="19" t="s">
        <v>102</v>
      </c>
      <c r="C94" s="3">
        <v>13</v>
      </c>
      <c r="D94" s="3">
        <v>13</v>
      </c>
      <c r="E94" s="3" t="s">
        <v>116</v>
      </c>
      <c r="F94" s="3">
        <v>13</v>
      </c>
      <c r="G94" s="3" t="s">
        <v>116</v>
      </c>
      <c r="H94" s="46"/>
      <c r="I94" s="46"/>
    </row>
    <row r="95" spans="1:9" ht="25.5" customHeight="1">
      <c r="A95" s="3">
        <v>91</v>
      </c>
      <c r="B95" s="19" t="s">
        <v>103</v>
      </c>
      <c r="C95" s="3">
        <v>48</v>
      </c>
      <c r="D95" s="3">
        <v>48</v>
      </c>
      <c r="E95" s="3" t="s">
        <v>116</v>
      </c>
      <c r="F95" s="3">
        <v>48</v>
      </c>
      <c r="G95" s="3" t="s">
        <v>116</v>
      </c>
      <c r="H95" s="46"/>
      <c r="I95" s="46"/>
    </row>
    <row r="96" spans="1:9" ht="24" customHeight="1">
      <c r="A96" s="3">
        <v>92</v>
      </c>
      <c r="B96" s="19" t="s">
        <v>104</v>
      </c>
      <c r="C96" s="3">
        <v>21</v>
      </c>
      <c r="D96" s="18">
        <v>2</v>
      </c>
      <c r="E96" s="18" t="s">
        <v>116</v>
      </c>
      <c r="F96" s="18">
        <v>2</v>
      </c>
      <c r="G96" s="3" t="s">
        <v>116</v>
      </c>
      <c r="H96" s="46"/>
      <c r="I96" s="38" t="s">
        <v>211</v>
      </c>
    </row>
    <row r="97" spans="1:9" ht="25.5" customHeight="1">
      <c r="A97" s="3">
        <v>93</v>
      </c>
      <c r="B97" s="30" t="s">
        <v>105</v>
      </c>
      <c r="C97" s="3">
        <v>11</v>
      </c>
      <c r="D97" s="3">
        <v>3</v>
      </c>
      <c r="E97" s="18" t="s">
        <v>116</v>
      </c>
      <c r="F97" s="25">
        <v>3</v>
      </c>
      <c r="G97" s="10" t="s">
        <v>123</v>
      </c>
      <c r="H97" s="54"/>
      <c r="I97" s="38" t="s">
        <v>187</v>
      </c>
    </row>
    <row r="98" spans="1:9" ht="78">
      <c r="A98" s="3">
        <v>94</v>
      </c>
      <c r="B98" s="14" t="s">
        <v>106</v>
      </c>
      <c r="C98" s="3">
        <v>13</v>
      </c>
      <c r="D98" s="3">
        <v>21</v>
      </c>
      <c r="E98" s="18" t="s">
        <v>116</v>
      </c>
      <c r="F98" s="25">
        <v>19</v>
      </c>
      <c r="G98" s="25">
        <v>2</v>
      </c>
      <c r="H98" s="57"/>
      <c r="I98" s="57" t="s">
        <v>212</v>
      </c>
    </row>
    <row r="99" spans="1:9" ht="25.5" customHeight="1">
      <c r="A99" s="3">
        <v>95</v>
      </c>
      <c r="B99" s="30" t="s">
        <v>107</v>
      </c>
      <c r="C99" s="3">
        <v>17</v>
      </c>
      <c r="D99" s="3">
        <v>19</v>
      </c>
      <c r="E99" s="26" t="s">
        <v>123</v>
      </c>
      <c r="F99" s="3">
        <v>19</v>
      </c>
      <c r="G99" s="26" t="s">
        <v>123</v>
      </c>
      <c r="H99" s="46" t="s">
        <v>108</v>
      </c>
      <c r="I99" s="46"/>
    </row>
    <row r="100" spans="1:9" ht="25.5" customHeight="1">
      <c r="A100" s="3">
        <v>96</v>
      </c>
      <c r="B100" s="30" t="s">
        <v>109</v>
      </c>
      <c r="C100" s="3">
        <v>19</v>
      </c>
      <c r="D100" s="3">
        <v>31</v>
      </c>
      <c r="E100" s="26" t="s">
        <v>123</v>
      </c>
      <c r="F100" s="3">
        <v>31</v>
      </c>
      <c r="G100" s="26" t="s">
        <v>123</v>
      </c>
      <c r="H100" s="54"/>
      <c r="I100" s="38"/>
    </row>
    <row r="101" spans="1:9" s="33" customFormat="1" ht="43.5" customHeight="1">
      <c r="A101" s="25">
        <v>97</v>
      </c>
      <c r="B101" s="61" t="s">
        <v>110</v>
      </c>
      <c r="C101" s="25">
        <v>7</v>
      </c>
      <c r="D101" s="25">
        <v>1</v>
      </c>
      <c r="E101" s="26" t="s">
        <v>123</v>
      </c>
      <c r="F101" s="25">
        <v>1</v>
      </c>
      <c r="G101" s="10" t="s">
        <v>123</v>
      </c>
      <c r="H101" s="41" t="s">
        <v>148</v>
      </c>
      <c r="I101" s="38" t="s">
        <v>186</v>
      </c>
    </row>
    <row r="102" spans="1:9" ht="25.5" customHeight="1">
      <c r="A102" s="3">
        <v>98</v>
      </c>
      <c r="B102" s="30" t="s">
        <v>111</v>
      </c>
      <c r="C102" s="3">
        <v>12</v>
      </c>
      <c r="D102" s="3">
        <v>18</v>
      </c>
      <c r="E102" s="26" t="s">
        <v>123</v>
      </c>
      <c r="F102" s="3">
        <v>18</v>
      </c>
      <c r="G102" s="26" t="s">
        <v>123</v>
      </c>
      <c r="H102" s="54"/>
      <c r="I102" s="41"/>
    </row>
    <row r="103" spans="1:9" ht="25.5" customHeight="1">
      <c r="A103" s="3">
        <v>99</v>
      </c>
      <c r="B103" s="30" t="s">
        <v>112</v>
      </c>
      <c r="C103" s="3">
        <v>17</v>
      </c>
      <c r="D103" s="3">
        <v>48</v>
      </c>
      <c r="E103" s="26" t="s">
        <v>123</v>
      </c>
      <c r="F103" s="3">
        <v>48</v>
      </c>
      <c r="G103" s="26" t="s">
        <v>123</v>
      </c>
      <c r="H103" s="54"/>
      <c r="I103" s="38"/>
    </row>
    <row r="104" spans="1:9" ht="25.5" customHeight="1">
      <c r="A104" s="3">
        <v>100</v>
      </c>
      <c r="B104" s="30" t="s">
        <v>113</v>
      </c>
      <c r="C104" s="3">
        <v>12</v>
      </c>
      <c r="D104" s="3">
        <v>6</v>
      </c>
      <c r="E104" s="26" t="s">
        <v>123</v>
      </c>
      <c r="F104" s="3">
        <v>6</v>
      </c>
      <c r="G104" s="26" t="s">
        <v>123</v>
      </c>
      <c r="H104" s="54"/>
      <c r="I104" s="38"/>
    </row>
    <row r="105" spans="1:9" ht="25.5" customHeight="1">
      <c r="A105" s="3">
        <v>101</v>
      </c>
      <c r="B105" s="30" t="s">
        <v>114</v>
      </c>
      <c r="C105" s="3">
        <v>15</v>
      </c>
      <c r="D105" s="3">
        <v>26</v>
      </c>
      <c r="E105" s="26" t="s">
        <v>123</v>
      </c>
      <c r="F105" s="3">
        <v>26</v>
      </c>
      <c r="G105" s="26" t="s">
        <v>123</v>
      </c>
      <c r="H105" s="54"/>
      <c r="I105" s="38"/>
    </row>
    <row r="106" spans="1:9" ht="19.5">
      <c r="A106" s="3">
        <v>102</v>
      </c>
      <c r="B106" s="14" t="s">
        <v>115</v>
      </c>
      <c r="C106" s="3">
        <v>18</v>
      </c>
      <c r="D106" s="3">
        <v>26</v>
      </c>
      <c r="E106" s="26" t="s">
        <v>123</v>
      </c>
      <c r="F106" s="3">
        <v>26</v>
      </c>
      <c r="G106" s="26" t="s">
        <v>123</v>
      </c>
      <c r="H106" s="39"/>
      <c r="I106" s="38"/>
    </row>
    <row r="107" spans="1:9" ht="39">
      <c r="A107" s="3">
        <v>103</v>
      </c>
      <c r="B107" s="30" t="s">
        <v>117</v>
      </c>
      <c r="C107" s="3">
        <v>12</v>
      </c>
      <c r="D107" s="3">
        <v>9</v>
      </c>
      <c r="E107" s="26" t="s">
        <v>123</v>
      </c>
      <c r="F107" s="3">
        <v>9</v>
      </c>
      <c r="G107" s="3" t="s">
        <v>123</v>
      </c>
      <c r="H107" s="39"/>
      <c r="I107" s="38" t="s">
        <v>213</v>
      </c>
    </row>
    <row r="108" spans="1:9" ht="25.5" customHeight="1">
      <c r="A108" s="3">
        <v>104</v>
      </c>
      <c r="B108" s="30" t="s">
        <v>118</v>
      </c>
      <c r="C108" s="3">
        <v>14</v>
      </c>
      <c r="D108" s="3">
        <v>8</v>
      </c>
      <c r="E108" s="26" t="s">
        <v>123</v>
      </c>
      <c r="F108" s="3">
        <v>8</v>
      </c>
      <c r="G108" s="3" t="s">
        <v>123</v>
      </c>
      <c r="H108" s="54"/>
      <c r="I108" s="38"/>
    </row>
    <row r="109" spans="1:9" ht="25.5" customHeight="1">
      <c r="A109" s="3">
        <v>105</v>
      </c>
      <c r="B109" s="30" t="s">
        <v>119</v>
      </c>
      <c r="C109" s="3">
        <v>11</v>
      </c>
      <c r="D109" s="3">
        <v>2</v>
      </c>
      <c r="E109" s="25" t="s">
        <v>123</v>
      </c>
      <c r="F109" s="3">
        <v>2</v>
      </c>
      <c r="G109" s="3" t="s">
        <v>123</v>
      </c>
      <c r="H109" s="54"/>
      <c r="I109" s="38" t="s">
        <v>188</v>
      </c>
    </row>
    <row r="110" spans="1:9" ht="25.5" customHeight="1">
      <c r="A110" s="3">
        <v>106</v>
      </c>
      <c r="B110" s="30" t="s">
        <v>120</v>
      </c>
      <c r="C110" s="3">
        <v>6</v>
      </c>
      <c r="D110" s="3">
        <v>6</v>
      </c>
      <c r="E110" s="26" t="s">
        <v>123</v>
      </c>
      <c r="F110" s="3">
        <v>6</v>
      </c>
      <c r="G110" s="3" t="s">
        <v>123</v>
      </c>
      <c r="H110" s="54"/>
      <c r="I110" s="38"/>
    </row>
    <row r="111" spans="1:9" ht="19.5">
      <c r="A111" s="3">
        <v>107</v>
      </c>
      <c r="B111" s="30" t="s">
        <v>121</v>
      </c>
      <c r="C111" s="3">
        <v>12</v>
      </c>
      <c r="D111" s="3">
        <v>10</v>
      </c>
      <c r="E111" s="26" t="s">
        <v>123</v>
      </c>
      <c r="F111" s="3">
        <v>10</v>
      </c>
      <c r="G111" s="3" t="s">
        <v>123</v>
      </c>
      <c r="H111" s="39"/>
      <c r="I111" s="38" t="s">
        <v>214</v>
      </c>
    </row>
    <row r="112" spans="1:9" ht="39">
      <c r="A112" s="3">
        <v>108</v>
      </c>
      <c r="B112" s="30" t="s">
        <v>122</v>
      </c>
      <c r="C112" s="3">
        <v>15</v>
      </c>
      <c r="D112" s="3">
        <v>13</v>
      </c>
      <c r="E112" s="26" t="s">
        <v>123</v>
      </c>
      <c r="F112" s="3">
        <v>13</v>
      </c>
      <c r="G112" s="3" t="s">
        <v>123</v>
      </c>
      <c r="H112" s="39"/>
      <c r="I112" s="38" t="s">
        <v>202</v>
      </c>
    </row>
    <row r="113" spans="1:9" ht="25.5" customHeight="1">
      <c r="A113" s="3">
        <v>109</v>
      </c>
      <c r="B113" s="30" t="s">
        <v>124</v>
      </c>
      <c r="C113" s="3">
        <v>13</v>
      </c>
      <c r="D113" s="3">
        <v>13</v>
      </c>
      <c r="E113" s="26" t="s">
        <v>123</v>
      </c>
      <c r="F113" s="3">
        <v>13</v>
      </c>
      <c r="G113" s="3" t="s">
        <v>123</v>
      </c>
      <c r="H113" s="54"/>
      <c r="I113" s="38"/>
    </row>
    <row r="114" spans="1:9" ht="38.25" customHeight="1">
      <c r="A114" s="3">
        <v>110</v>
      </c>
      <c r="B114" s="30" t="s">
        <v>125</v>
      </c>
      <c r="C114" s="3">
        <v>7</v>
      </c>
      <c r="D114" s="3">
        <v>6</v>
      </c>
      <c r="E114" s="26" t="s">
        <v>123</v>
      </c>
      <c r="F114" s="3">
        <v>6</v>
      </c>
      <c r="G114" s="3" t="s">
        <v>123</v>
      </c>
      <c r="H114" s="54"/>
      <c r="I114" s="38" t="s">
        <v>204</v>
      </c>
    </row>
    <row r="115" spans="1:9" ht="25.5" customHeight="1">
      <c r="A115" s="3">
        <v>111</v>
      </c>
      <c r="B115" s="30" t="s">
        <v>126</v>
      </c>
      <c r="C115" s="3">
        <v>7</v>
      </c>
      <c r="D115" s="3">
        <v>4</v>
      </c>
      <c r="E115" s="25" t="s">
        <v>123</v>
      </c>
      <c r="F115" s="3">
        <v>4</v>
      </c>
      <c r="G115" s="3" t="s">
        <v>116</v>
      </c>
      <c r="H115" s="54"/>
      <c r="I115" s="38" t="s">
        <v>185</v>
      </c>
    </row>
    <row r="116" spans="1:9" s="32" customFormat="1" ht="39">
      <c r="A116" s="25">
        <v>112</v>
      </c>
      <c r="B116" s="16" t="s">
        <v>127</v>
      </c>
      <c r="C116" s="25">
        <v>13</v>
      </c>
      <c r="D116" s="25">
        <v>12</v>
      </c>
      <c r="E116" s="25">
        <v>1</v>
      </c>
      <c r="F116" s="25">
        <v>12</v>
      </c>
      <c r="G116" s="3" t="s">
        <v>116</v>
      </c>
      <c r="H116" s="55" t="s">
        <v>179</v>
      </c>
      <c r="I116" s="38" t="s">
        <v>198</v>
      </c>
    </row>
    <row r="117" spans="1:9" s="20" customFormat="1" ht="25.5" customHeight="1">
      <c r="A117" s="3">
        <v>113</v>
      </c>
      <c r="B117" s="19" t="s">
        <v>128</v>
      </c>
      <c r="C117" s="3">
        <v>12</v>
      </c>
      <c r="D117" s="26" t="s">
        <v>123</v>
      </c>
      <c r="E117" s="3" t="s">
        <v>116</v>
      </c>
      <c r="F117" s="3" t="s">
        <v>116</v>
      </c>
      <c r="G117" s="3" t="s">
        <v>116</v>
      </c>
      <c r="H117" s="38"/>
      <c r="I117" s="38" t="s">
        <v>143</v>
      </c>
    </row>
    <row r="118" spans="1:9" s="20" customFormat="1" ht="25.5" customHeight="1">
      <c r="A118" s="3">
        <v>114</v>
      </c>
      <c r="B118" s="19" t="s">
        <v>129</v>
      </c>
      <c r="C118" s="3">
        <v>8</v>
      </c>
      <c r="D118" s="26" t="s">
        <v>123</v>
      </c>
      <c r="E118" s="3" t="s">
        <v>116</v>
      </c>
      <c r="F118" s="3" t="s">
        <v>116</v>
      </c>
      <c r="G118" s="3" t="s">
        <v>116</v>
      </c>
      <c r="H118" s="46"/>
      <c r="I118" s="38" t="s">
        <v>143</v>
      </c>
    </row>
    <row r="119" spans="1:9" s="20" customFormat="1" ht="25.5" customHeight="1">
      <c r="A119" s="3">
        <v>115</v>
      </c>
      <c r="B119" s="19" t="s">
        <v>130</v>
      </c>
      <c r="C119" s="3">
        <v>9</v>
      </c>
      <c r="D119" s="26" t="s">
        <v>123</v>
      </c>
      <c r="E119" s="3" t="s">
        <v>116</v>
      </c>
      <c r="F119" s="3" t="s">
        <v>116</v>
      </c>
      <c r="G119" s="3" t="s">
        <v>116</v>
      </c>
      <c r="H119" s="46"/>
      <c r="I119" s="38" t="s">
        <v>143</v>
      </c>
    </row>
    <row r="120" spans="1:9" s="20" customFormat="1" ht="25.5" customHeight="1">
      <c r="A120" s="3">
        <v>116</v>
      </c>
      <c r="B120" s="19" t="s">
        <v>131</v>
      </c>
      <c r="C120" s="3">
        <v>10</v>
      </c>
      <c r="D120" s="3">
        <v>26</v>
      </c>
      <c r="E120" s="3" t="s">
        <v>116</v>
      </c>
      <c r="F120" s="3">
        <v>26</v>
      </c>
      <c r="G120" s="3" t="s">
        <v>116</v>
      </c>
      <c r="H120" s="46" t="s">
        <v>145</v>
      </c>
      <c r="I120" s="46"/>
    </row>
    <row r="121" spans="1:9" s="20" customFormat="1" ht="25.5" customHeight="1">
      <c r="A121" s="3">
        <v>117</v>
      </c>
      <c r="B121" s="19" t="s">
        <v>132</v>
      </c>
      <c r="C121" s="3">
        <v>14</v>
      </c>
      <c r="D121" s="3">
        <v>33</v>
      </c>
      <c r="E121" s="3" t="s">
        <v>123</v>
      </c>
      <c r="F121" s="3">
        <v>33</v>
      </c>
      <c r="G121" s="3" t="s">
        <v>123</v>
      </c>
      <c r="H121" s="58"/>
      <c r="I121" s="46"/>
    </row>
    <row r="122" spans="1:9" s="20" customFormat="1" ht="19.5">
      <c r="A122" s="3">
        <v>118</v>
      </c>
      <c r="B122" s="19" t="s">
        <v>133</v>
      </c>
      <c r="C122" s="1">
        <v>11</v>
      </c>
      <c r="D122" s="2">
        <v>23</v>
      </c>
      <c r="E122" s="3" t="s">
        <v>123</v>
      </c>
      <c r="F122" s="2">
        <v>23</v>
      </c>
      <c r="G122" s="3" t="s">
        <v>123</v>
      </c>
      <c r="H122" s="40"/>
      <c r="I122" s="38"/>
    </row>
    <row r="123" spans="1:9" s="20" customFormat="1" ht="25.5" customHeight="1">
      <c r="A123" s="3">
        <v>119</v>
      </c>
      <c r="B123" s="19" t="s">
        <v>134</v>
      </c>
      <c r="C123" s="3">
        <v>16</v>
      </c>
      <c r="D123" s="3">
        <v>22</v>
      </c>
      <c r="E123" s="3" t="s">
        <v>135</v>
      </c>
      <c r="F123" s="3">
        <v>22</v>
      </c>
      <c r="G123" s="3" t="s">
        <v>135</v>
      </c>
      <c r="H123" s="58"/>
      <c r="I123" s="46"/>
    </row>
    <row r="124" spans="1:9" s="20" customFormat="1" ht="25.5" customHeight="1">
      <c r="A124" s="3">
        <v>120</v>
      </c>
      <c r="B124" s="19" t="s">
        <v>136</v>
      </c>
      <c r="C124" s="3">
        <v>28</v>
      </c>
      <c r="D124" s="3">
        <v>66</v>
      </c>
      <c r="E124" s="3" t="s">
        <v>116</v>
      </c>
      <c r="F124" s="3">
        <v>66</v>
      </c>
      <c r="G124" s="3" t="s">
        <v>116</v>
      </c>
      <c r="H124" s="58"/>
      <c r="I124" s="46"/>
    </row>
    <row r="125" spans="1:9" s="20" customFormat="1" ht="19.5">
      <c r="A125" s="3">
        <v>121</v>
      </c>
      <c r="B125" s="19" t="s">
        <v>137</v>
      </c>
      <c r="C125" s="3">
        <v>22</v>
      </c>
      <c r="D125" s="3">
        <v>38</v>
      </c>
      <c r="E125" s="3" t="s">
        <v>138</v>
      </c>
      <c r="F125" s="3">
        <v>38</v>
      </c>
      <c r="G125" s="3" t="s">
        <v>116</v>
      </c>
      <c r="H125" s="40"/>
      <c r="I125" s="46"/>
    </row>
    <row r="126" spans="1:9" s="20" customFormat="1" ht="25.5" customHeight="1">
      <c r="A126" s="3">
        <v>122</v>
      </c>
      <c r="B126" s="19" t="s">
        <v>139</v>
      </c>
      <c r="C126" s="3">
        <v>11</v>
      </c>
      <c r="D126" s="3">
        <v>40</v>
      </c>
      <c r="E126" s="3" t="s">
        <v>116</v>
      </c>
      <c r="F126" s="3">
        <v>40</v>
      </c>
      <c r="G126" s="3" t="s">
        <v>116</v>
      </c>
      <c r="H126" s="58"/>
      <c r="I126" s="46"/>
    </row>
    <row r="127" spans="1:9" ht="19.5">
      <c r="A127" s="26">
        <v>123</v>
      </c>
      <c r="B127" s="31" t="s">
        <v>140</v>
      </c>
      <c r="C127" s="26">
        <v>17</v>
      </c>
      <c r="D127" s="26">
        <v>36</v>
      </c>
      <c r="E127" s="26" t="s">
        <v>116</v>
      </c>
      <c r="F127" s="26">
        <v>36</v>
      </c>
      <c r="G127" s="3" t="s">
        <v>116</v>
      </c>
      <c r="H127" s="40"/>
      <c r="I127" s="38"/>
    </row>
    <row r="128" spans="1:9" s="23" customFormat="1" ht="25.5" customHeight="1">
      <c r="A128" s="25">
        <v>124</v>
      </c>
      <c r="B128" s="21" t="s">
        <v>141</v>
      </c>
      <c r="C128" s="22">
        <v>9</v>
      </c>
      <c r="D128" s="22">
        <v>13</v>
      </c>
      <c r="E128" s="22" t="s">
        <v>123</v>
      </c>
      <c r="F128" s="22">
        <v>13</v>
      </c>
      <c r="G128" s="3" t="s">
        <v>116</v>
      </c>
      <c r="H128" s="59"/>
      <c r="I128" s="47"/>
    </row>
    <row r="129" spans="1:9" ht="25.5" customHeight="1">
      <c r="A129" s="63" t="s">
        <v>142</v>
      </c>
      <c r="B129" s="64"/>
      <c r="C129" s="60">
        <f>SUM(C5:C128)</f>
        <v>1550</v>
      </c>
      <c r="D129" s="60">
        <f>SUM(D5:D128)</f>
        <v>2013</v>
      </c>
      <c r="E129" s="60">
        <f>SUM(E5:E128)</f>
        <v>4</v>
      </c>
      <c r="F129" s="60">
        <f>SUM(F5:F128)</f>
        <v>2005</v>
      </c>
      <c r="G129" s="60">
        <f>SUM(G5:G128)</f>
        <v>8</v>
      </c>
      <c r="H129" s="40"/>
      <c r="I129" s="38"/>
    </row>
  </sheetData>
  <mergeCells count="5">
    <mergeCell ref="A1:I1"/>
    <mergeCell ref="A129:B129"/>
    <mergeCell ref="I3:I4"/>
    <mergeCell ref="A3:A4"/>
    <mergeCell ref="B3:B4"/>
  </mergeCells>
  <printOptions/>
  <pageMargins left="0.2362204724409449" right="0.1968503937007874" top="0.5118110236220472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2022-07-19T16:53:35Z</dcterms:modified>
  <cp:category/>
  <cp:version/>
  <cp:contentType/>
  <cp:contentStatus/>
</cp:coreProperties>
</file>